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Coordinación Provincial de Estadística TDF Agosto 2022\Matrícula Historica\"/>
    </mc:Choice>
  </mc:AlternateContent>
  <xr:revisionPtr revIDLastSave="0" documentId="13_ncr:1_{F9463B5B-469C-4A46-97C9-804A8E2FEEF4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Matrícula 2012" sheetId="4" r:id="rId1"/>
  </sheets>
  <externalReferences>
    <externalReference r:id="rId2"/>
  </externalReferences>
  <definedNames>
    <definedName name="_xlnm.Print_Area" localSheetId="0">'Matrícula 2012'!$A$1:$P$86</definedName>
    <definedName name="Bloque1">#REF!</definedName>
    <definedName name="Bloque2">#REF!</definedName>
    <definedName name="cuadro01">'[1]Análisis II'!$B$2:$M$75</definedName>
    <definedName name="cuadro02">'[1]Análisis II'!$B$77:$M$149</definedName>
    <definedName name="exámenes">#REF!</definedName>
    <definedName name="mat_rge">#REF!</definedName>
    <definedName name="mat_ush">#REF!</definedName>
    <definedName name="novenosPriv">#REF!</definedName>
    <definedName name="proy_PC_97_99_por_Grados">#REF!</definedName>
    <definedName name="proyecc_97_99">#REF!</definedName>
    <definedName name="repitent">#REF!</definedName>
  </definedNames>
  <calcPr calcId="162913"/>
</workbook>
</file>

<file path=xl/sharedStrings.xml><?xml version="1.0" encoding="utf-8"?>
<sst xmlns="http://schemas.openxmlformats.org/spreadsheetml/2006/main" count="149" uniqueCount="40">
  <si>
    <t>ALUMNOS MATRICULADOS  EN  ESTABLECIMIENTOS  EDUCATIVOS  DE  TIERRA  DEL  FUEGO,</t>
  </si>
  <si>
    <t>POR  DEPENDENCIA  Y  SECTOR  SEGUN MODALIDAD BASICA, NIVELES / CICLOS   DE EDUCACION Y DEPARTAMENTOS</t>
  </si>
  <si>
    <t>EDUCACION  COMUN</t>
  </si>
  <si>
    <t>ALUMNOS  MATRICULADOS</t>
  </si>
  <si>
    <t>EDUCACION  DE  JOVENES Y ADULTOS</t>
  </si>
  <si>
    <t>Dependencia</t>
  </si>
  <si>
    <t xml:space="preserve"> NIVELES  DE  EDUCACION</t>
  </si>
  <si>
    <t>Total</t>
  </si>
  <si>
    <t>Provincial</t>
  </si>
  <si>
    <t>Municipal</t>
  </si>
  <si>
    <t>General</t>
  </si>
  <si>
    <t xml:space="preserve"> </t>
  </si>
  <si>
    <t>Sector</t>
  </si>
  <si>
    <t>Departamentos</t>
  </si>
  <si>
    <t>Estatal</t>
  </si>
  <si>
    <t>Privado</t>
  </si>
  <si>
    <t xml:space="preserve"> JARDIN MATERNAL</t>
  </si>
  <si>
    <t xml:space="preserve"> ALFABETIZACION</t>
  </si>
  <si>
    <t>Total Tierra del Fuego</t>
  </si>
  <si>
    <t xml:space="preserve"> JARDIN DE INFANTES</t>
  </si>
  <si>
    <t xml:space="preserve"> PRIMARIO / E.G.B.</t>
  </si>
  <si>
    <t xml:space="preserve"> E. G. B.  1 y 2</t>
  </si>
  <si>
    <t xml:space="preserve"> SECUNDARIO / POLIMODAL</t>
  </si>
  <si>
    <t>SECUNDARIO / E. G. B.  3 / POLIMODAL</t>
  </si>
  <si>
    <t xml:space="preserve"> TOTAL  EDUCACION  DE  JOVENES Y ADULTOS</t>
  </si>
  <si>
    <t xml:space="preserve"> SUPERIOR  NO  UNIVERSITARIO</t>
  </si>
  <si>
    <t>EDUCACION  ESPECIAL</t>
  </si>
  <si>
    <t>ALUMNOS  MATRICULADOS  ( * )</t>
  </si>
  <si>
    <t xml:space="preserve"> TOTAL  EDUCACION  COMUN</t>
  </si>
  <si>
    <t xml:space="preserve"> TOTAL  EDUCACION  ESPECIAL</t>
  </si>
  <si>
    <t xml:space="preserve"> ( * )  No incluye Alumnos Integrados ni en Talleres.</t>
  </si>
  <si>
    <t>POR  DEPENDENCIA Y SECTOR  SEGUN  MODALIDAD BASICA  Y DEPARTAMENTOS</t>
  </si>
  <si>
    <t>MODALIDAD BASICA</t>
  </si>
  <si>
    <t xml:space="preserve"> EDUCACION  COMUN: </t>
  </si>
  <si>
    <t xml:space="preserve"> EDUCACION  DE  JOVENES Y ADULTOS: </t>
  </si>
  <si>
    <t xml:space="preserve"> EDUCACION  ESPECIAL: </t>
  </si>
  <si>
    <t>TOTAL   GENERAL</t>
  </si>
  <si>
    <r>
      <t xml:space="preserve">Departamento  </t>
    </r>
    <r>
      <rPr>
        <b/>
        <sz val="10"/>
        <color indexed="8"/>
        <rFont val="Garamond"/>
        <family val="1"/>
      </rPr>
      <t>Antártida</t>
    </r>
  </si>
  <si>
    <r>
      <t xml:space="preserve">Departamento  </t>
    </r>
    <r>
      <rPr>
        <b/>
        <sz val="10"/>
        <color indexed="8"/>
        <rFont val="Garamond"/>
        <family val="1"/>
      </rPr>
      <t>Río Grande</t>
    </r>
  </si>
  <si>
    <r>
      <t xml:space="preserve">Departamento </t>
    </r>
    <r>
      <rPr>
        <b/>
        <sz val="10"/>
        <color indexed="8"/>
        <rFont val="Garamond"/>
        <family val="1"/>
      </rPr>
      <t xml:space="preserve"> Ushuaia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</si>
</sst>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#.##000"/>
    <numFmt numFmtId="166" formatCode="&quot;$&quot;#,#00"/>
    <numFmt numFmtId="167" formatCode="#,#00"/>
    <numFmt numFmtId="168" formatCode="#,"/>
  </numFmts>
  <fonts count="32" x14ac:knownFonts="1">
    <font>
      <sz val="12"/>
      <name val="Garamond"/>
    </font>
    <font>
      <sz val="1"/>
      <color indexed="8"/>
      <name val="Courier"/>
    </font>
    <font>
      <b/>
      <sz val="1"/>
      <color indexed="8"/>
      <name val="Courier"/>
    </font>
    <font>
      <sz val="10"/>
      <name val="Courier"/>
    </font>
    <font>
      <sz val="10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Garamond"/>
      <family val="1"/>
    </font>
    <font>
      <sz val="10"/>
      <color indexed="8"/>
      <name val="Garamond"/>
      <family val="1"/>
    </font>
    <font>
      <b/>
      <sz val="10"/>
      <color indexed="8"/>
      <name val="Garamond"/>
      <family val="1"/>
    </font>
    <font>
      <b/>
      <sz val="14"/>
      <color indexed="8"/>
      <name val="Garamond"/>
      <family val="1"/>
    </font>
    <font>
      <sz val="14"/>
      <color indexed="8"/>
      <name val="Garamond"/>
      <family val="1"/>
    </font>
    <font>
      <sz val="12"/>
      <color indexed="8"/>
      <name val="Garamond"/>
      <family val="1"/>
    </font>
    <font>
      <b/>
      <sz val="12"/>
      <color indexed="8"/>
      <name val="Garamond"/>
      <family val="1"/>
    </font>
    <font>
      <sz val="8"/>
      <color indexed="8"/>
      <name val="Garamond"/>
      <family val="1"/>
    </font>
    <font>
      <sz val="12"/>
      <name val="Garamond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gray125">
        <f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168" fontId="1" fillId="21" borderId="0">
      <alignment horizontal="center"/>
      <protection locked="0"/>
    </xf>
    <xf numFmtId="0" fontId="21" fillId="22" borderId="2" applyNumberFormat="0" applyAlignment="0" applyProtection="0"/>
    <xf numFmtId="0" fontId="22" fillId="0" borderId="3" applyNumberFormat="0" applyFill="0" applyAlignment="0" applyProtection="0"/>
    <xf numFmtId="0" fontId="21" fillId="22" borderId="2" applyNumberFormat="0" applyAlignment="0" applyProtection="0"/>
    <xf numFmtId="0" fontId="1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23" fillId="0" borderId="0" applyNumberFormat="0" applyFill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4" fillId="7" borderId="1" applyNumberFormat="0" applyAlignment="0" applyProtection="0"/>
    <xf numFmtId="0" fontId="25" fillId="0" borderId="0" applyNumberFormat="0" applyFill="0" applyBorder="0" applyAlignment="0" applyProtection="0"/>
    <xf numFmtId="167" fontId="1" fillId="0" borderId="0">
      <protection locked="0"/>
    </xf>
    <xf numFmtId="165" fontId="1" fillId="0" borderId="0">
      <protection locked="0"/>
    </xf>
    <xf numFmtId="0" fontId="19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24" fillId="7" borderId="1" applyNumberFormat="0" applyAlignment="0" applyProtection="0"/>
    <xf numFmtId="0" fontId="22" fillId="0" borderId="3" applyNumberFormat="0" applyFill="0" applyAlignment="0" applyProtection="0"/>
    <xf numFmtId="166" fontId="1" fillId="0" borderId="0">
      <protection locked="0"/>
    </xf>
    <xf numFmtId="0" fontId="28" fillId="23" borderId="0" applyNumberFormat="0" applyBorder="0" applyAlignment="0" applyProtection="0"/>
    <xf numFmtId="0" fontId="4" fillId="0" borderId="0"/>
    <xf numFmtId="164" fontId="3" fillId="0" borderId="0"/>
    <xf numFmtId="0" fontId="4" fillId="0" borderId="0"/>
    <xf numFmtId="164" fontId="3" fillId="0" borderId="0"/>
    <xf numFmtId="0" fontId="4" fillId="0" borderId="0"/>
    <xf numFmtId="0" fontId="16" fillId="24" borderId="7" applyNumberFormat="0" applyFont="0" applyAlignment="0" applyProtection="0"/>
    <xf numFmtId="0" fontId="16" fillId="24" borderId="7" applyNumberFormat="0" applyFont="0" applyAlignment="0" applyProtection="0"/>
    <xf numFmtId="0" fontId="29" fillId="20" borderId="8" applyNumberFormat="0" applyAlignment="0" applyProtection="0"/>
    <xf numFmtId="9" fontId="4" fillId="0" borderId="0" applyFont="0" applyFill="0" applyBorder="0" applyAlignment="0" applyProtection="0"/>
    <xf numFmtId="0" fontId="5" fillId="0" borderId="9">
      <alignment horizontal="center"/>
    </xf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3" fillId="0" borderId="6" applyNumberFormat="0" applyFill="0" applyAlignment="0" applyProtection="0"/>
    <xf numFmtId="168" fontId="1" fillId="0" borderId="10">
      <protection locked="0"/>
    </xf>
    <xf numFmtId="0" fontId="30" fillId="0" borderId="0" applyNumberFormat="0" applyFill="0" applyBorder="0" applyAlignment="0" applyProtection="0"/>
  </cellStyleXfs>
  <cellXfs count="131">
    <xf numFmtId="0" fontId="0" fillId="0" borderId="0" xfId="0"/>
    <xf numFmtId="164" fontId="7" fillId="0" borderId="0" xfId="76" applyFont="1" applyProtection="1"/>
    <xf numFmtId="164" fontId="7" fillId="0" borderId="0" xfId="78" applyFont="1" applyAlignment="1" applyProtection="1">
      <alignment horizontal="centerContinuous"/>
    </xf>
    <xf numFmtId="164" fontId="8" fillId="0" borderId="0" xfId="76" applyFont="1" applyAlignment="1" applyProtection="1">
      <alignment horizontal="centerContinuous"/>
    </xf>
    <xf numFmtId="164" fontId="7" fillId="0" borderId="0" xfId="76" applyFont="1" applyAlignment="1" applyProtection="1">
      <alignment horizontal="centerContinuous"/>
    </xf>
    <xf numFmtId="164" fontId="8" fillId="0" borderId="0" xfId="76" applyFont="1" applyFill="1" applyAlignment="1" applyProtection="1">
      <alignment horizontal="centerContinuous"/>
    </xf>
    <xf numFmtId="164" fontId="9" fillId="0" borderId="0" xfId="76" applyFont="1" applyFill="1" applyAlignment="1" applyProtection="1">
      <alignment horizontal="centerContinuous"/>
    </xf>
    <xf numFmtId="164" fontId="8" fillId="0" borderId="0" xfId="76" quotePrefix="1" applyFont="1" applyFill="1" applyAlignment="1" applyProtection="1">
      <alignment horizontal="centerContinuous"/>
    </xf>
    <xf numFmtId="164" fontId="9" fillId="0" borderId="0" xfId="76" quotePrefix="1" applyFont="1" applyFill="1" applyAlignment="1" applyProtection="1">
      <alignment horizontal="centerContinuous"/>
    </xf>
    <xf numFmtId="164" fontId="8" fillId="0" borderId="0" xfId="76" quotePrefix="1" applyFont="1" applyFill="1" applyAlignment="1" applyProtection="1"/>
    <xf numFmtId="164" fontId="8" fillId="0" borderId="0" xfId="76" applyFont="1" applyProtection="1"/>
    <xf numFmtId="0" fontId="9" fillId="0" borderId="11" xfId="79" applyFont="1" applyFill="1" applyBorder="1" applyAlignment="1" applyProtection="1">
      <alignment horizontal="center" vertical="center"/>
    </xf>
    <xf numFmtId="0" fontId="9" fillId="25" borderId="12" xfId="79" applyFont="1" applyFill="1" applyBorder="1" applyAlignment="1" applyProtection="1">
      <alignment horizontal="centerContinuous" vertical="center"/>
    </xf>
    <xf numFmtId="0" fontId="9" fillId="25" borderId="13" xfId="79" applyFont="1" applyFill="1" applyBorder="1" applyAlignment="1" applyProtection="1">
      <alignment horizontal="centerContinuous" vertical="center"/>
    </xf>
    <xf numFmtId="164" fontId="8" fillId="0" borderId="0" xfId="76" applyFont="1" applyBorder="1" applyProtection="1"/>
    <xf numFmtId="0" fontId="9" fillId="0" borderId="14" xfId="79" quotePrefix="1" applyFont="1" applyFill="1" applyBorder="1" applyAlignment="1" applyProtection="1">
      <alignment horizontal="center" vertical="center"/>
    </xf>
    <xf numFmtId="0" fontId="9" fillId="25" borderId="15" xfId="79" applyFont="1" applyFill="1" applyBorder="1" applyAlignment="1" applyProtection="1">
      <alignment horizontal="centerContinuous" vertical="center"/>
    </xf>
    <xf numFmtId="0" fontId="9" fillId="25" borderId="16" xfId="79" applyFont="1" applyFill="1" applyBorder="1" applyAlignment="1" applyProtection="1">
      <alignment horizontal="centerContinuous" vertical="center"/>
    </xf>
    <xf numFmtId="0" fontId="9" fillId="25" borderId="17" xfId="79" applyFont="1" applyFill="1" applyBorder="1" applyAlignment="1" applyProtection="1">
      <alignment horizontal="centerContinuous" vertical="center"/>
    </xf>
    <xf numFmtId="0" fontId="9" fillId="25" borderId="18" xfId="79" quotePrefix="1" applyFont="1" applyFill="1" applyBorder="1" applyAlignment="1" applyProtection="1">
      <alignment horizontal="left" vertical="center"/>
    </xf>
    <xf numFmtId="0" fontId="9" fillId="25" borderId="15" xfId="79" applyFont="1" applyFill="1" applyBorder="1" applyAlignment="1" applyProtection="1">
      <alignment horizontal="center" vertical="center"/>
    </xf>
    <xf numFmtId="0" fontId="9" fillId="25" borderId="19" xfId="79" applyFont="1" applyFill="1" applyBorder="1" applyAlignment="1" applyProtection="1">
      <alignment horizontal="centerContinuous" vertical="center"/>
    </xf>
    <xf numFmtId="0" fontId="9" fillId="25" borderId="20" xfId="79" applyFont="1" applyFill="1" applyBorder="1" applyAlignment="1" applyProtection="1">
      <alignment horizontal="centerContinuous" vertical="center"/>
    </xf>
    <xf numFmtId="0" fontId="9" fillId="25" borderId="20" xfId="79" quotePrefix="1" applyFont="1" applyFill="1" applyBorder="1" applyAlignment="1" applyProtection="1">
      <alignment horizontal="center" vertical="center"/>
    </xf>
    <xf numFmtId="0" fontId="9" fillId="25" borderId="18" xfId="79" applyFont="1" applyFill="1" applyBorder="1" applyAlignment="1" applyProtection="1">
      <alignment horizontal="center" vertical="center"/>
    </xf>
    <xf numFmtId="0" fontId="9" fillId="25" borderId="21" xfId="79" applyFont="1" applyFill="1" applyBorder="1" applyAlignment="1" applyProtection="1">
      <alignment horizontal="center" vertical="center"/>
    </xf>
    <xf numFmtId="0" fontId="8" fillId="25" borderId="19" xfId="79" applyFont="1" applyFill="1" applyBorder="1" applyAlignment="1" applyProtection="1">
      <alignment horizontal="centerContinuous" vertical="center"/>
    </xf>
    <xf numFmtId="0" fontId="8" fillId="25" borderId="20" xfId="79" applyFont="1" applyFill="1" applyBorder="1" applyAlignment="1" applyProtection="1">
      <alignment horizontal="centerContinuous" vertical="center"/>
    </xf>
    <xf numFmtId="0" fontId="8" fillId="25" borderId="15" xfId="79" applyFont="1" applyFill="1" applyBorder="1" applyAlignment="1" applyProtection="1">
      <alignment horizontal="center" vertical="center"/>
    </xf>
    <xf numFmtId="0" fontId="9" fillId="25" borderId="14" xfId="79" applyFont="1" applyFill="1" applyBorder="1" applyAlignment="1" applyProtection="1">
      <alignment horizontal="center" vertical="center"/>
    </xf>
    <xf numFmtId="0" fontId="9" fillId="25" borderId="17" xfId="79" applyFont="1" applyFill="1" applyBorder="1" applyAlignment="1" applyProtection="1">
      <alignment horizontal="center" vertical="center"/>
    </xf>
    <xf numFmtId="0" fontId="9" fillId="25" borderId="22" xfId="79" applyFont="1" applyFill="1" applyBorder="1" applyAlignment="1" applyProtection="1">
      <alignment horizontal="center" vertical="center"/>
    </xf>
    <xf numFmtId="0" fontId="8" fillId="25" borderId="23" xfId="79" applyFont="1" applyFill="1" applyBorder="1" applyAlignment="1" applyProtection="1">
      <alignment horizontal="center" vertical="center"/>
    </xf>
    <xf numFmtId="0" fontId="8" fillId="25" borderId="17" xfId="79" applyFont="1" applyFill="1" applyBorder="1" applyAlignment="1" applyProtection="1">
      <alignment horizontal="center" vertical="center"/>
    </xf>
    <xf numFmtId="164" fontId="9" fillId="0" borderId="18" xfId="76" quotePrefix="1" applyFont="1" applyFill="1" applyBorder="1" applyAlignment="1" applyProtection="1">
      <alignment horizontal="left"/>
    </xf>
    <xf numFmtId="164" fontId="9" fillId="0" borderId="15" xfId="76" applyFont="1" applyFill="1" applyBorder="1" applyAlignment="1" applyProtection="1"/>
    <xf numFmtId="164" fontId="8" fillId="0" borderId="21" xfId="76" applyFont="1" applyFill="1" applyBorder="1" applyAlignment="1" applyProtection="1"/>
    <xf numFmtId="164" fontId="8" fillId="0" borderId="24" xfId="76" applyFont="1" applyFill="1" applyBorder="1" applyAlignment="1" applyProtection="1"/>
    <xf numFmtId="164" fontId="9" fillId="0" borderId="15" xfId="76" applyFont="1" applyFill="1" applyBorder="1" applyAlignment="1" applyProtection="1">
      <alignment horizontal="center"/>
    </xf>
    <xf numFmtId="164" fontId="8" fillId="0" borderId="15" xfId="76" applyFont="1" applyFill="1" applyBorder="1" applyAlignment="1" applyProtection="1"/>
    <xf numFmtId="164" fontId="9" fillId="0" borderId="18" xfId="76" quotePrefix="1" applyFont="1" applyFill="1" applyBorder="1" applyAlignment="1" applyProtection="1">
      <alignment horizontal="center"/>
    </xf>
    <xf numFmtId="164" fontId="10" fillId="0" borderId="15" xfId="76" applyFont="1" applyFill="1" applyBorder="1" applyProtection="1"/>
    <xf numFmtId="164" fontId="10" fillId="0" borderId="21" xfId="76" applyFont="1" applyFill="1" applyBorder="1" applyProtection="1"/>
    <xf numFmtId="164" fontId="10" fillId="0" borderId="24" xfId="76" applyFont="1" applyBorder="1" applyProtection="1"/>
    <xf numFmtId="164" fontId="10" fillId="0" borderId="15" xfId="76" applyFont="1" applyBorder="1" applyProtection="1"/>
    <xf numFmtId="164" fontId="8" fillId="0" borderId="18" xfId="76" quotePrefix="1" applyFont="1" applyFill="1" applyBorder="1" applyAlignment="1" applyProtection="1">
      <alignment horizontal="center"/>
    </xf>
    <xf numFmtId="164" fontId="11" fillId="0" borderId="24" xfId="76" applyFont="1" applyFill="1" applyBorder="1" applyProtection="1"/>
    <xf numFmtId="164" fontId="11" fillId="0" borderId="15" xfId="76" applyFont="1" applyFill="1" applyBorder="1" applyProtection="1"/>
    <xf numFmtId="164" fontId="8" fillId="0" borderId="14" xfId="76" quotePrefix="1" applyFont="1" applyFill="1" applyBorder="1" applyAlignment="1" applyProtection="1">
      <alignment horizontal="center"/>
    </xf>
    <xf numFmtId="164" fontId="10" fillId="0" borderId="17" xfId="76" applyFont="1" applyFill="1" applyBorder="1" applyProtection="1"/>
    <xf numFmtId="164" fontId="10" fillId="0" borderId="22" xfId="76" applyFont="1" applyFill="1" applyBorder="1" applyProtection="1"/>
    <xf numFmtId="164" fontId="11" fillId="0" borderId="23" xfId="76" applyFont="1" applyFill="1" applyBorder="1" applyProtection="1"/>
    <xf numFmtId="164" fontId="11" fillId="0" borderId="17" xfId="76" applyFont="1" applyFill="1" applyBorder="1" applyProtection="1"/>
    <xf numFmtId="164" fontId="11" fillId="0" borderId="25" xfId="76" applyFont="1" applyFill="1" applyBorder="1" applyProtection="1"/>
    <xf numFmtId="164" fontId="10" fillId="0" borderId="15" xfId="76" applyFont="1" applyFill="1" applyBorder="1" applyAlignment="1" applyProtection="1"/>
    <xf numFmtId="164" fontId="12" fillId="0" borderId="21" xfId="76" applyFont="1" applyFill="1" applyBorder="1" applyAlignment="1" applyProtection="1"/>
    <xf numFmtId="164" fontId="12" fillId="0" borderId="24" xfId="76" applyFont="1" applyFill="1" applyBorder="1" applyAlignment="1" applyProtection="1"/>
    <xf numFmtId="164" fontId="12" fillId="0" borderId="15" xfId="76" applyFont="1" applyFill="1" applyBorder="1" applyAlignment="1" applyProtection="1"/>
    <xf numFmtId="164" fontId="9" fillId="0" borderId="18" xfId="76" applyFont="1" applyFill="1" applyBorder="1" applyAlignment="1" applyProtection="1">
      <alignment horizontal="left"/>
    </xf>
    <xf numFmtId="164" fontId="9" fillId="25" borderId="18" xfId="76" quotePrefix="1" applyFont="1" applyFill="1" applyBorder="1" applyAlignment="1" applyProtection="1">
      <alignment horizontal="left"/>
    </xf>
    <xf numFmtId="164" fontId="11" fillId="25" borderId="15" xfId="76" applyFont="1" applyFill="1" applyBorder="1" applyAlignment="1" applyProtection="1"/>
    <xf numFmtId="164" fontId="12" fillId="25" borderId="21" xfId="76" applyFont="1" applyFill="1" applyBorder="1" applyAlignment="1" applyProtection="1"/>
    <xf numFmtId="164" fontId="12" fillId="25" borderId="24" xfId="76" applyFont="1" applyFill="1" applyBorder="1" applyAlignment="1" applyProtection="1">
      <alignment horizontal="left"/>
    </xf>
    <xf numFmtId="164" fontId="12" fillId="25" borderId="15" xfId="76" applyFont="1" applyFill="1" applyBorder="1" applyAlignment="1" applyProtection="1">
      <alignment horizontal="left"/>
    </xf>
    <xf numFmtId="164" fontId="12" fillId="25" borderId="15" xfId="76" applyFont="1" applyFill="1" applyBorder="1" applyAlignment="1" applyProtection="1"/>
    <xf numFmtId="164" fontId="9" fillId="25" borderId="18" xfId="76" quotePrefix="1" applyFont="1" applyFill="1" applyBorder="1" applyAlignment="1" applyProtection="1">
      <alignment horizontal="center"/>
    </xf>
    <xf numFmtId="164" fontId="10" fillId="25" borderId="15" xfId="76" applyFont="1" applyFill="1" applyBorder="1" applyProtection="1"/>
    <xf numFmtId="164" fontId="10" fillId="25" borderId="21" xfId="76" applyFont="1" applyFill="1" applyBorder="1" applyProtection="1"/>
    <xf numFmtId="164" fontId="10" fillId="25" borderId="24" xfId="76" applyFont="1" applyFill="1" applyBorder="1" applyProtection="1"/>
    <xf numFmtId="164" fontId="8" fillId="25" borderId="18" xfId="76" quotePrefix="1" applyFont="1" applyFill="1" applyBorder="1" applyAlignment="1" applyProtection="1">
      <alignment horizontal="center"/>
    </xf>
    <xf numFmtId="0" fontId="7" fillId="0" borderId="0" xfId="79" applyFont="1" applyProtection="1"/>
    <xf numFmtId="164" fontId="8" fillId="25" borderId="14" xfId="76" quotePrefix="1" applyFont="1" applyFill="1" applyBorder="1" applyAlignment="1" applyProtection="1">
      <alignment horizontal="center"/>
    </xf>
    <xf numFmtId="164" fontId="10" fillId="25" borderId="17" xfId="76" applyFont="1" applyFill="1" applyBorder="1" applyProtection="1"/>
    <xf numFmtId="164" fontId="10" fillId="25" borderId="22" xfId="76" applyFont="1" applyFill="1" applyBorder="1" applyProtection="1"/>
    <xf numFmtId="164" fontId="10" fillId="25" borderId="23" xfId="76" applyFont="1" applyFill="1" applyBorder="1" applyProtection="1"/>
    <xf numFmtId="164" fontId="8" fillId="0" borderId="0" xfId="76" quotePrefix="1" applyFont="1" applyFill="1" applyBorder="1" applyAlignment="1" applyProtection="1">
      <alignment horizontal="center"/>
    </xf>
    <xf numFmtId="164" fontId="13" fillId="0" borderId="0" xfId="76" applyFont="1" applyFill="1" applyBorder="1" applyProtection="1"/>
    <xf numFmtId="164" fontId="9" fillId="0" borderId="0" xfId="76" applyFont="1" applyFill="1" applyBorder="1" applyProtection="1"/>
    <xf numFmtId="164" fontId="8" fillId="0" borderId="0" xfId="76" applyFont="1" applyFill="1" applyAlignment="1" applyProtection="1">
      <alignment horizontal="center"/>
    </xf>
    <xf numFmtId="0" fontId="9" fillId="25" borderId="18" xfId="79" applyFont="1" applyFill="1" applyBorder="1" applyAlignment="1" applyProtection="1">
      <alignment vertical="center"/>
    </xf>
    <xf numFmtId="164" fontId="9" fillId="25" borderId="18" xfId="76" applyFont="1" applyFill="1" applyBorder="1" applyAlignment="1" applyProtection="1"/>
    <xf numFmtId="164" fontId="11" fillId="25" borderId="24" xfId="76" applyFont="1" applyFill="1" applyBorder="1" applyProtection="1"/>
    <xf numFmtId="164" fontId="11" fillId="25" borderId="15" xfId="76" applyFont="1" applyFill="1" applyBorder="1" applyProtection="1"/>
    <xf numFmtId="164" fontId="8" fillId="25" borderId="15" xfId="76" applyFont="1" applyFill="1" applyBorder="1" applyAlignment="1" applyProtection="1"/>
    <xf numFmtId="164" fontId="8" fillId="25" borderId="21" xfId="76" applyFont="1" applyFill="1" applyBorder="1" applyAlignment="1" applyProtection="1"/>
    <xf numFmtId="164" fontId="8" fillId="25" borderId="24" xfId="76" applyFont="1" applyFill="1" applyBorder="1" applyAlignment="1" applyProtection="1">
      <alignment horizontal="left"/>
    </xf>
    <xf numFmtId="164" fontId="8" fillId="25" borderId="15" xfId="76" applyFont="1" applyFill="1" applyBorder="1" applyAlignment="1" applyProtection="1">
      <alignment horizontal="left"/>
    </xf>
    <xf numFmtId="164" fontId="8" fillId="0" borderId="0" xfId="76" applyFont="1" applyFill="1" applyBorder="1" applyProtection="1"/>
    <xf numFmtId="164" fontId="7" fillId="0" borderId="0" xfId="76" applyFont="1" applyFill="1" applyProtection="1"/>
    <xf numFmtId="164" fontId="11" fillId="25" borderId="23" xfId="76" applyFont="1" applyFill="1" applyBorder="1" applyProtection="1"/>
    <xf numFmtId="164" fontId="11" fillId="25" borderId="17" xfId="76" applyFont="1" applyFill="1" applyBorder="1" applyProtection="1"/>
    <xf numFmtId="164" fontId="7" fillId="0" borderId="0" xfId="78" applyFont="1" applyFill="1" applyProtection="1"/>
    <xf numFmtId="164" fontId="8" fillId="0" borderId="0" xfId="76" applyFont="1" applyFill="1" applyBorder="1" applyAlignment="1" applyProtection="1"/>
    <xf numFmtId="164" fontId="14" fillId="0" borderId="0" xfId="76" quotePrefix="1" applyFont="1" applyFill="1" applyAlignment="1" applyProtection="1">
      <alignment horizontal="left"/>
    </xf>
    <xf numFmtId="164" fontId="8" fillId="0" borderId="0" xfId="76" applyFont="1" applyFill="1" applyBorder="1" applyAlignment="1" applyProtection="1">
      <alignment horizontal="centerContinuous"/>
    </xf>
    <xf numFmtId="164" fontId="9" fillId="0" borderId="0" xfId="76" applyFont="1" applyFill="1" applyBorder="1" applyAlignment="1" applyProtection="1">
      <alignment horizontal="centerContinuous"/>
    </xf>
    <xf numFmtId="164" fontId="7" fillId="0" borderId="0" xfId="76" applyFont="1" applyBorder="1" applyProtection="1"/>
    <xf numFmtId="164" fontId="9" fillId="0" borderId="0" xfId="76" applyFont="1" applyFill="1" applyBorder="1" applyAlignment="1" applyProtection="1"/>
    <xf numFmtId="0" fontId="9" fillId="25" borderId="11" xfId="79" applyFont="1" applyFill="1" applyBorder="1" applyAlignment="1" applyProtection="1">
      <alignment vertical="center"/>
    </xf>
    <xf numFmtId="0" fontId="12" fillId="0" borderId="0" xfId="79" applyNumberFormat="1" applyFont="1" applyFill="1" applyBorder="1" applyAlignment="1" applyProtection="1">
      <alignment vertical="center"/>
    </xf>
    <xf numFmtId="0" fontId="9" fillId="25" borderId="18" xfId="79" applyFont="1" applyFill="1" applyBorder="1" applyAlignment="1" applyProtection="1">
      <alignment horizontal="left" vertical="center"/>
    </xf>
    <xf numFmtId="0" fontId="12" fillId="0" borderId="0" xfId="79" quotePrefix="1" applyNumberFormat="1" applyFont="1" applyFill="1" applyBorder="1" applyAlignment="1" applyProtection="1">
      <alignment vertical="center"/>
    </xf>
    <xf numFmtId="0" fontId="9" fillId="25" borderId="14" xfId="79" applyFont="1" applyFill="1" applyBorder="1" applyAlignment="1" applyProtection="1">
      <alignment vertical="center"/>
    </xf>
    <xf numFmtId="164" fontId="9" fillId="0" borderId="18" xfId="76" applyFont="1" applyFill="1" applyBorder="1" applyAlignment="1" applyProtection="1"/>
    <xf numFmtId="164" fontId="9" fillId="0" borderId="15" xfId="76" applyFont="1" applyFill="1" applyBorder="1" applyAlignment="1" applyProtection="1">
      <alignment horizontal="centerContinuous"/>
    </xf>
    <xf numFmtId="164" fontId="8" fillId="0" borderId="21" xfId="76" applyFont="1" applyFill="1" applyBorder="1" applyAlignment="1" applyProtection="1">
      <alignment horizontal="center"/>
    </xf>
    <xf numFmtId="164" fontId="8" fillId="0" borderId="24" xfId="76" applyFont="1" applyFill="1" applyBorder="1" applyAlignment="1" applyProtection="1">
      <alignment horizontal="center"/>
    </xf>
    <xf numFmtId="164" fontId="8" fillId="0" borderId="15" xfId="76" applyFont="1" applyFill="1" applyBorder="1" applyAlignment="1" applyProtection="1">
      <alignment horizontal="center"/>
    </xf>
    <xf numFmtId="164" fontId="9" fillId="0" borderId="15" xfId="76" quotePrefix="1" applyFont="1" applyFill="1" applyBorder="1" applyAlignment="1" applyProtection="1">
      <alignment horizontal="centerContinuous"/>
    </xf>
    <xf numFmtId="0" fontId="12" fillId="0" borderId="0" xfId="76" quotePrefix="1" applyNumberFormat="1" applyFont="1" applyFill="1" applyBorder="1" applyAlignment="1" applyProtection="1">
      <alignment vertical="center"/>
    </xf>
    <xf numFmtId="0" fontId="12" fillId="0" borderId="0" xfId="76" applyNumberFormat="1" applyFont="1" applyFill="1" applyBorder="1" applyAlignment="1" applyProtection="1">
      <alignment vertical="center"/>
    </xf>
    <xf numFmtId="164" fontId="8" fillId="0" borderId="18" xfId="76" applyFont="1" applyFill="1" applyBorder="1" applyAlignment="1" applyProtection="1"/>
    <xf numFmtId="164" fontId="9" fillId="0" borderId="14" xfId="76" applyFont="1" applyFill="1" applyBorder="1" applyAlignment="1" applyProtection="1"/>
    <xf numFmtId="164" fontId="10" fillId="0" borderId="17" xfId="76" applyFont="1" applyFill="1" applyBorder="1" applyAlignment="1" applyProtection="1"/>
    <xf numFmtId="164" fontId="12" fillId="0" borderId="22" xfId="76" applyFont="1" applyFill="1" applyBorder="1" applyAlignment="1" applyProtection="1"/>
    <xf numFmtId="164" fontId="12" fillId="0" borderId="23" xfId="76" applyFont="1" applyFill="1" applyBorder="1" applyAlignment="1" applyProtection="1"/>
    <xf numFmtId="164" fontId="12" fillId="0" borderId="17" xfId="76" applyFont="1" applyFill="1" applyBorder="1" applyAlignment="1" applyProtection="1"/>
    <xf numFmtId="164" fontId="13" fillId="0" borderId="17" xfId="76" quotePrefix="1" applyFont="1" applyFill="1" applyBorder="1" applyAlignment="1" applyProtection="1"/>
    <xf numFmtId="164" fontId="11" fillId="0" borderId="15" xfId="76" applyFont="1" applyFill="1" applyBorder="1" applyAlignment="1" applyProtection="1"/>
    <xf numFmtId="164" fontId="8" fillId="0" borderId="18" xfId="76" applyFont="1" applyFill="1" applyBorder="1" applyAlignment="1" applyProtection="1">
      <alignment horizontal="left"/>
    </xf>
    <xf numFmtId="164" fontId="12" fillId="25" borderId="24" xfId="76" applyFont="1" applyFill="1" applyBorder="1" applyAlignment="1" applyProtection="1"/>
    <xf numFmtId="164" fontId="7" fillId="25" borderId="14" xfId="76" applyFont="1" applyFill="1" applyBorder="1" applyProtection="1"/>
    <xf numFmtId="164" fontId="7" fillId="25" borderId="17" xfId="76" applyFont="1" applyFill="1" applyBorder="1" applyProtection="1"/>
    <xf numFmtId="164" fontId="15" fillId="25" borderId="22" xfId="76" applyFont="1" applyFill="1" applyBorder="1" applyProtection="1"/>
    <xf numFmtId="164" fontId="15" fillId="25" borderId="23" xfId="76" applyFont="1" applyFill="1" applyBorder="1" applyProtection="1"/>
    <xf numFmtId="164" fontId="15" fillId="25" borderId="17" xfId="76" applyFont="1" applyFill="1" applyBorder="1" applyProtection="1"/>
    <xf numFmtId="164" fontId="7" fillId="0" borderId="0" xfId="76" applyFont="1" applyBorder="1" applyAlignment="1" applyProtection="1"/>
    <xf numFmtId="164" fontId="8" fillId="0" borderId="0" xfId="76" applyFont="1" applyBorder="1" applyAlignment="1" applyProtection="1"/>
    <xf numFmtId="164" fontId="9" fillId="0" borderId="0" xfId="76" applyFont="1" applyBorder="1" applyAlignment="1" applyProtection="1"/>
    <xf numFmtId="0" fontId="12" fillId="0" borderId="0" xfId="79" applyNumberFormat="1" applyFont="1" applyFill="1" applyBorder="1" applyAlignment="1" applyProtection="1">
      <alignment vertical="center" wrapText="1"/>
    </xf>
    <xf numFmtId="0" fontId="6" fillId="0" borderId="0" xfId="77" applyNumberFormat="1" applyFont="1" applyFill="1" applyBorder="1" applyAlignment="1">
      <alignment vertical="center" wrapText="1"/>
    </xf>
  </cellXfs>
  <cellStyles count="9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" xfId="47" xr:uid="{00000000-0005-0000-0000-00002E000000}"/>
    <cellStyle name="Celda de comprobación" xfId="48" builtinId="23" customBuiltin="1"/>
    <cellStyle name="Celda vinculada" xfId="49" builtinId="24" customBuiltin="1"/>
    <cellStyle name="Check Cell" xfId="50" xr:uid="{00000000-0005-0000-0000-000031000000}"/>
    <cellStyle name="Dia" xfId="51" xr:uid="{00000000-0005-0000-0000-000032000000}"/>
    <cellStyle name="Encabez1" xfId="52" xr:uid="{00000000-0005-0000-0000-000033000000}"/>
    <cellStyle name="Encabez2" xfId="53" xr:uid="{00000000-0005-0000-0000-000034000000}"/>
    <cellStyle name="Encabezado 4" xfId="54" builtinId="19" customBuiltin="1"/>
    <cellStyle name="Énfasis1" xfId="55" builtinId="29" customBuiltin="1"/>
    <cellStyle name="Énfasis2" xfId="56" builtinId="33" customBuiltin="1"/>
    <cellStyle name="Énfasis3" xfId="57" builtinId="37" customBuiltin="1"/>
    <cellStyle name="Énfasis4" xfId="58" builtinId="41" customBuiltin="1"/>
    <cellStyle name="Énfasis5" xfId="59" builtinId="45" customBuiltin="1"/>
    <cellStyle name="Énfasis6" xfId="60" builtinId="49" customBuiltin="1"/>
    <cellStyle name="Entrada" xfId="61" builtinId="20" customBuiltin="1"/>
    <cellStyle name="Explanatory Text" xfId="62" xr:uid="{00000000-0005-0000-0000-00003D000000}"/>
    <cellStyle name="Fijo" xfId="63" xr:uid="{00000000-0005-0000-0000-00003E000000}"/>
    <cellStyle name="Financiero" xfId="64" xr:uid="{00000000-0005-0000-0000-00003F000000}"/>
    <cellStyle name="Good" xfId="65" xr:uid="{00000000-0005-0000-0000-000040000000}"/>
    <cellStyle name="Heading 1" xfId="66" xr:uid="{00000000-0005-0000-0000-000041000000}"/>
    <cellStyle name="Heading 2" xfId="67" xr:uid="{00000000-0005-0000-0000-000042000000}"/>
    <cellStyle name="Heading 3" xfId="68" xr:uid="{00000000-0005-0000-0000-000043000000}"/>
    <cellStyle name="Heading 4" xfId="69" xr:uid="{00000000-0005-0000-0000-000044000000}"/>
    <cellStyle name="Incorrecto" xfId="70" builtinId="27" customBuiltin="1"/>
    <cellStyle name="Input" xfId="71" xr:uid="{00000000-0005-0000-0000-000046000000}"/>
    <cellStyle name="Linked Cell" xfId="72" xr:uid="{00000000-0005-0000-0000-000047000000}"/>
    <cellStyle name="Monetario" xfId="73" xr:uid="{00000000-0005-0000-0000-000048000000}"/>
    <cellStyle name="Neutral" xfId="74" builtinId="28" customBuiltin="1"/>
    <cellStyle name="Normal" xfId="0" builtinId="0"/>
    <cellStyle name="Normal 2" xfId="75" xr:uid="{00000000-0005-0000-0000-00004B000000}"/>
    <cellStyle name="Normal_Alum_Car-Doc (2)" xfId="76" xr:uid="{00000000-0005-0000-0000-00004C000000}"/>
    <cellStyle name="Normal_RA2012 Establecimientos" xfId="77" xr:uid="{00000000-0005-0000-0000-000054000000}"/>
    <cellStyle name="Normal_Res_ Cargos_Doc" xfId="78" xr:uid="{00000000-0005-0000-0000-000055000000}"/>
    <cellStyle name="Normal_Resumen Alumnos (2)" xfId="79" xr:uid="{00000000-0005-0000-0000-000056000000}"/>
    <cellStyle name="Notas" xfId="80" builtinId="10" customBuiltin="1"/>
    <cellStyle name="Note" xfId="81" xr:uid="{00000000-0005-0000-0000-000058000000}"/>
    <cellStyle name="Output" xfId="82" xr:uid="{00000000-0005-0000-0000-000059000000}"/>
    <cellStyle name="Porcentaje 2" xfId="83" xr:uid="{00000000-0005-0000-0000-00005A000000}"/>
    <cellStyle name="Prueba" xfId="84" xr:uid="{00000000-0005-0000-0000-00005B000000}"/>
    <cellStyle name="Salida" xfId="85" builtinId="21" customBuiltin="1"/>
    <cellStyle name="Texto de advertencia" xfId="86" builtinId="11" customBuiltin="1"/>
    <cellStyle name="Texto explicativo" xfId="87" builtinId="53" customBuiltin="1"/>
    <cellStyle name="Title" xfId="88" xr:uid="{00000000-0005-0000-0000-00005F000000}"/>
    <cellStyle name="Título" xfId="89" builtinId="15" customBuiltin="1"/>
    <cellStyle name="Título 1" xfId="90" xr:uid="{00000000-0005-0000-0000-000061000000}"/>
    <cellStyle name="Título 2" xfId="91" builtinId="17" customBuiltin="1"/>
    <cellStyle name="Título 3" xfId="92" builtinId="18" customBuiltin="1"/>
    <cellStyle name="Total" xfId="93" builtinId="25" customBuiltin="1"/>
    <cellStyle name="Warning Text" xfId="94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r>
              <a:rPr lang="es-AR"/>
              <a:t>Alumnos Matriculados por Modalidad Básica
Tierra del Fuego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35"/>
      <c:hPercent val="60"/>
      <c:rotY val="1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12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A10-4E7F-83DA-2B224AD2DD9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10-4E7F-83DA-2B224AD2DD9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10-4E7F-83DA-2B224AD2DD9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10-4E7F-83DA-2B224AD2DD9E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10-4E7F-83DA-2B224AD2DD9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'Matrícula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'Matrícula 2012'!#REF!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DA10-4E7F-83DA-2B224AD2D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86</xdr:row>
      <xdr:rowOff>0</xdr:rowOff>
    </xdr:from>
    <xdr:to>
      <xdr:col>9</xdr:col>
      <xdr:colOff>0</xdr:colOff>
      <xdr:row>86</xdr:row>
      <xdr:rowOff>0</xdr:rowOff>
    </xdr:to>
    <xdr:graphicFrame macro="">
      <xdr:nvGraphicFramePr>
        <xdr:cNvPr id="1029" name="Gráfico 1">
          <a:extLst>
            <a:ext uri="{FF2B5EF4-FFF2-40B4-BE49-F238E27FC236}">
              <a16:creationId xmlns:a16="http://schemas.microsoft.com/office/drawing/2014/main" id="{878E4814-FB67-44E8-B4A6-64D73EDCF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ADISTICA\Trabajos\Proyecciones\2007\D_2000_%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ón  Estatal"/>
      <sheetName val="Ult_Var_Total y Estatal"/>
      <sheetName val="Análisis II"/>
      <sheetName val="Análisis I"/>
      <sheetName val="Hoja3"/>
      <sheetName val="Hoja4"/>
      <sheetName val="Hoja5"/>
    </sheetNames>
    <sheetDataSet>
      <sheetData sheetId="0" refreshError="1"/>
      <sheetData sheetId="1" refreshError="1"/>
      <sheetData sheetId="2">
        <row r="3">
          <cell r="B3" t="str">
            <v>MINISTERIO DE EDUCACION Y CULTURA</v>
          </cell>
        </row>
        <row r="4">
          <cell r="B4" t="str">
            <v>DIRECCION GENERAL DE PLANEAMIENTO EDUCATIVO</v>
          </cell>
        </row>
        <row r="5">
          <cell r="B5" t="str">
            <v>DEPARTAMENTO ESTADISTICA Y PROGRAMACION</v>
          </cell>
          <cell r="I5" t="str">
            <v>Cuadro 01/02</v>
          </cell>
        </row>
        <row r="7">
          <cell r="C7" t="str">
            <v>Proyección de la Matrícula Escolar para los años 2000 al 2003.               Análisis II</v>
          </cell>
        </row>
        <row r="9">
          <cell r="C9" t="str">
            <v>Departamentos</v>
          </cell>
          <cell r="G9" t="str">
            <v>Matrícula  TOTAL  Estimada</v>
          </cell>
        </row>
        <row r="10">
          <cell r="C10" t="str">
            <v>Niveles/Ciclos de Educación</v>
          </cell>
          <cell r="D10" t="str">
            <v>AÑO</v>
          </cell>
          <cell r="E10" t="str">
            <v>AÑO</v>
          </cell>
        </row>
        <row r="11">
          <cell r="C11" t="str">
            <v xml:space="preserve">Varación Anual  </v>
          </cell>
          <cell r="D11">
            <v>1998</v>
          </cell>
          <cell r="E11">
            <v>1999</v>
          </cell>
          <cell r="G11" t="str">
            <v>AÑO</v>
          </cell>
          <cell r="H11" t="str">
            <v>AÑO</v>
          </cell>
          <cell r="I11" t="str">
            <v>AÑO</v>
          </cell>
          <cell r="J11" t="str">
            <v>AÑO</v>
          </cell>
        </row>
        <row r="12">
          <cell r="C12" t="str">
            <v>Crecimiento Anual Estimado respecto a 1998</v>
          </cell>
          <cell r="G12">
            <v>2000</v>
          </cell>
          <cell r="H12">
            <v>2001</v>
          </cell>
          <cell r="I12">
            <v>2002</v>
          </cell>
          <cell r="J12">
            <v>2003</v>
          </cell>
        </row>
        <row r="15">
          <cell r="C15" t="str">
            <v>TOTAL  PROVINCIAL</v>
          </cell>
          <cell r="D15">
            <v>29573</v>
          </cell>
          <cell r="E15">
            <v>31281</v>
          </cell>
          <cell r="G15">
            <v>33087.646197545058</v>
          </cell>
          <cell r="H15">
            <v>34998.635941751163</v>
          </cell>
          <cell r="I15">
            <v>37019.995634325845</v>
          </cell>
          <cell r="J15">
            <v>39158.099734127311</v>
          </cell>
        </row>
        <row r="16">
          <cell r="C16" t="str">
            <v xml:space="preserve">Variación Anual  </v>
          </cell>
          <cell r="E16">
            <v>1.0577553849795422</v>
          </cell>
        </row>
        <row r="17">
          <cell r="C17" t="str">
            <v xml:space="preserve">Crecimiento Anual Estimado respecto a 1998  </v>
          </cell>
          <cell r="G17">
            <v>1.1188464544532195</v>
          </cell>
          <cell r="H17">
            <v>1.1834658621631611</v>
          </cell>
          <cell r="I17">
            <v>1.2518173886425403</v>
          </cell>
          <cell r="J17">
            <v>1.3241165838476756</v>
          </cell>
        </row>
        <row r="18">
          <cell r="C18" t="str">
            <v>Inicial</v>
          </cell>
          <cell r="D18">
            <v>4886</v>
          </cell>
          <cell r="E18">
            <v>5281</v>
          </cell>
          <cell r="G18">
            <v>5707.9330740892347</v>
          </cell>
          <cell r="H18">
            <v>6169.3807949785605</v>
          </cell>
          <cell r="I18">
            <v>6668.1334380437529</v>
          </cell>
          <cell r="J18">
            <v>7207.206853522116</v>
          </cell>
        </row>
        <row r="19">
          <cell r="C19" t="str">
            <v xml:space="preserve">Variación Anual  </v>
          </cell>
          <cell r="E19">
            <v>1.0808432255423659</v>
          </cell>
        </row>
        <row r="20">
          <cell r="C20" t="str">
            <v xml:space="preserve">Crecimiento Anual Estimado respecto a 1998  </v>
          </cell>
          <cell r="G20">
            <v>1.1682220782008257</v>
          </cell>
          <cell r="H20">
            <v>1.2626649191523864</v>
          </cell>
          <cell r="I20">
            <v>1.3647428239958561</v>
          </cell>
          <cell r="J20">
            <v>1.4750730359234785</v>
          </cell>
        </row>
        <row r="21">
          <cell r="C21" t="str">
            <v>EGB 1 y 2</v>
          </cell>
          <cell r="D21">
            <v>14698</v>
          </cell>
          <cell r="E21">
            <v>15190</v>
          </cell>
          <cell r="G21">
            <v>15698.469179480202</v>
          </cell>
          <cell r="H21">
            <v>16223.958826799857</v>
          </cell>
          <cell r="I21">
            <v>16767.038684112795</v>
          </cell>
          <cell r="J21">
            <v>17328.297565088676</v>
          </cell>
        </row>
        <row r="22">
          <cell r="C22" t="str">
            <v xml:space="preserve">Variación Anual  </v>
          </cell>
          <cell r="E22">
            <v>1.0334739420329297</v>
          </cell>
        </row>
        <row r="23">
          <cell r="C23" t="str">
            <v xml:space="preserve">Crecimiento Anual Estimado respecto a 1998  </v>
          </cell>
          <cell r="G23">
            <v>1.0680683888610834</v>
          </cell>
          <cell r="H23">
            <v>1.103820848197024</v>
          </cell>
          <cell r="I23">
            <v>1.1407700832843104</v>
          </cell>
          <cell r="J23">
            <v>1.1789561549250698</v>
          </cell>
        </row>
        <row r="24">
          <cell r="C24" t="str">
            <v>EGB 3 - Secundario - Polimodal</v>
          </cell>
          <cell r="D24">
            <v>9989</v>
          </cell>
          <cell r="E24">
            <v>10810</v>
          </cell>
          <cell r="G24">
            <v>11698.478326158775</v>
          </cell>
          <cell r="H24">
            <v>12659.98104973234</v>
          </cell>
          <cell r="I24">
            <v>13700.510075844086</v>
          </cell>
          <cell r="J24">
            <v>14826.560608656979</v>
          </cell>
        </row>
        <row r="25">
          <cell r="C25" t="str">
            <v xml:space="preserve">Variación Anual  </v>
          </cell>
          <cell r="E25">
            <v>1.0821904094503954</v>
          </cell>
        </row>
        <row r="26">
          <cell r="C26" t="str">
            <v xml:space="preserve">Crecimiento Anual Estimado respecto a 1998  </v>
          </cell>
          <cell r="G26">
            <v>1.1711360823064145</v>
          </cell>
          <cell r="H26">
            <v>1.2673922364333106</v>
          </cell>
          <cell r="I26">
            <v>1.3715597232800165</v>
          </cell>
          <cell r="J26">
            <v>1.4842887785220722</v>
          </cell>
        </row>
        <row r="28">
          <cell r="C28" t="str">
            <v xml:space="preserve">Departamento  Antártida: </v>
          </cell>
        </row>
        <row r="29">
          <cell r="C29" t="str">
            <v>Totales</v>
          </cell>
          <cell r="D29">
            <v>10</v>
          </cell>
          <cell r="E29">
            <v>6</v>
          </cell>
          <cell r="G29">
            <v>3.5999999999999996</v>
          </cell>
          <cell r="H29">
            <v>2.1599999999999997</v>
          </cell>
          <cell r="I29">
            <v>1.2959999999999998</v>
          </cell>
          <cell r="J29">
            <v>0.77759999999999985</v>
          </cell>
        </row>
        <row r="30">
          <cell r="C30" t="str">
            <v xml:space="preserve">Variación Anual  </v>
          </cell>
          <cell r="E30">
            <v>0.6</v>
          </cell>
        </row>
        <row r="31">
          <cell r="C31" t="str">
            <v xml:space="preserve">Crecimiento Anual Estimado respecto a 1998  </v>
          </cell>
          <cell r="G31">
            <v>0.36</v>
          </cell>
          <cell r="H31">
            <v>0.21599999999999997</v>
          </cell>
          <cell r="I31">
            <v>0.12959999999999999</v>
          </cell>
          <cell r="J31">
            <v>7.7759999999999982E-2</v>
          </cell>
        </row>
        <row r="32">
          <cell r="C32" t="str">
            <v>Inicial</v>
          </cell>
          <cell r="D32">
            <v>2</v>
          </cell>
          <cell r="E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</row>
        <row r="33">
          <cell r="C33" t="str">
            <v xml:space="preserve">Variación Anual  </v>
          </cell>
          <cell r="E33">
            <v>1</v>
          </cell>
        </row>
        <row r="34">
          <cell r="C34" t="str">
            <v xml:space="preserve">Crecimiento Anual Estimado respecto a 1998  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</row>
        <row r="35">
          <cell r="C35" t="str">
            <v>EGB 1 y 2</v>
          </cell>
          <cell r="D35">
            <v>6</v>
          </cell>
          <cell r="E35">
            <v>4</v>
          </cell>
          <cell r="G35">
            <v>2.6666666666666665</v>
          </cell>
          <cell r="H35">
            <v>1.7777777777777777</v>
          </cell>
          <cell r="I35">
            <v>1.1851851851851851</v>
          </cell>
          <cell r="J35">
            <v>0.79012345679012341</v>
          </cell>
        </row>
        <row r="36">
          <cell r="C36" t="str">
            <v xml:space="preserve">Variación Anual  </v>
          </cell>
          <cell r="E36">
            <v>0.66666666666666663</v>
          </cell>
        </row>
        <row r="37">
          <cell r="C37" t="str">
            <v xml:space="preserve">Crecimiento Anual Estimado respecto a 1998  </v>
          </cell>
          <cell r="G37">
            <v>0.44444444444444442</v>
          </cell>
          <cell r="H37">
            <v>0.29629629629629628</v>
          </cell>
          <cell r="I37">
            <v>0.19753086419753085</v>
          </cell>
          <cell r="J37">
            <v>0.13168724279835389</v>
          </cell>
        </row>
        <row r="38">
          <cell r="C38" t="str">
            <v>EGB 3 - Secundario - Polimodal</v>
          </cell>
          <cell r="D38">
            <v>2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 t="str">
            <v xml:space="preserve">Variación Anual  </v>
          </cell>
          <cell r="E39">
            <v>0</v>
          </cell>
        </row>
        <row r="40">
          <cell r="C40" t="str">
            <v xml:space="preserve">Crecimiento Anual Estimado respecto a 1998  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2">
          <cell r="C42" t="str">
            <v xml:space="preserve">Departamento  Ushuaia:  </v>
          </cell>
        </row>
        <row r="43">
          <cell r="C43" t="str">
            <v>Totales</v>
          </cell>
          <cell r="D43">
            <v>13121</v>
          </cell>
          <cell r="E43">
            <v>13870</v>
          </cell>
          <cell r="G43">
            <v>14661.755963722277</v>
          </cell>
          <cell r="H43">
            <v>15498.708575324135</v>
          </cell>
          <cell r="I43">
            <v>16383.437843132822</v>
          </cell>
          <cell r="J43">
            <v>17318.671052835321</v>
          </cell>
        </row>
        <row r="44">
          <cell r="C44" t="str">
            <v xml:space="preserve">Variación Anual  </v>
          </cell>
          <cell r="E44">
            <v>1.0570840637146559</v>
          </cell>
        </row>
        <row r="45">
          <cell r="C45" t="str">
            <v xml:space="preserve">Crecimiento Anual Estimado respecto a 1998  </v>
          </cell>
          <cell r="G45">
            <v>1.1174267177594905</v>
          </cell>
          <cell r="H45">
            <v>1.1812139757125322</v>
          </cell>
          <cell r="I45">
            <v>1.2486424695627485</v>
          </cell>
          <cell r="J45">
            <v>1.3199200558520936</v>
          </cell>
        </row>
        <row r="46">
          <cell r="C46" t="str">
            <v>Inicial</v>
          </cell>
          <cell r="D46">
            <v>2243</v>
          </cell>
          <cell r="E46">
            <v>2402</v>
          </cell>
          <cell r="G46">
            <v>2572.2710655372271</v>
          </cell>
          <cell r="H46">
            <v>2754.6121709408912</v>
          </cell>
          <cell r="I46">
            <v>2949.8789275969775</v>
          </cell>
          <cell r="J46">
            <v>3158.9875987908781</v>
          </cell>
        </row>
        <row r="47">
          <cell r="C47" t="str">
            <v xml:space="preserve">Variación Anual  </v>
          </cell>
          <cell r="E47">
            <v>1.0708872046366473</v>
          </cell>
        </row>
        <row r="48">
          <cell r="C48" t="str">
            <v xml:space="preserve">Crecimiento Anual Estimado respecto a 1998  </v>
          </cell>
          <cell r="G48">
            <v>1.1467994050544927</v>
          </cell>
          <cell r="H48">
            <v>1.2280928091577759</v>
          </cell>
          <cell r="I48">
            <v>1.3151488754333382</v>
          </cell>
          <cell r="J48">
            <v>1.4083761028938377</v>
          </cell>
        </row>
        <row r="49">
          <cell r="C49" t="str">
            <v>EGB 1 y 2</v>
          </cell>
          <cell r="D49">
            <v>6497</v>
          </cell>
          <cell r="E49">
            <v>6737</v>
          </cell>
          <cell r="G49">
            <v>6985.865630290903</v>
          </cell>
          <cell r="H49">
            <v>7243.9243883746058</v>
          </cell>
          <cell r="I49">
            <v>7511.5158695520577</v>
          </cell>
          <cell r="J49">
            <v>7788.992213817487</v>
          </cell>
        </row>
        <row r="50">
          <cell r="C50" t="str">
            <v xml:space="preserve">Variación Anual  </v>
          </cell>
          <cell r="E50">
            <v>1.0369401262120979</v>
          </cell>
        </row>
        <row r="51">
          <cell r="C51" t="str">
            <v xml:space="preserve">Crecimiento Anual Estimado respecto a 1998  </v>
          </cell>
          <cell r="G51">
            <v>1.0752448253487614</v>
          </cell>
          <cell r="H51">
            <v>1.1149645049060499</v>
          </cell>
          <cell r="I51">
            <v>1.1561514344392885</v>
          </cell>
          <cell r="J51">
            <v>1.198859814347774</v>
          </cell>
        </row>
        <row r="52">
          <cell r="C52" t="str">
            <v>EGB 3 - Secundario - Polimodal</v>
          </cell>
          <cell r="D52">
            <v>4381</v>
          </cell>
          <cell r="E52">
            <v>4731</v>
          </cell>
          <cell r="G52">
            <v>5108.9616525907322</v>
          </cell>
          <cell r="H52">
            <v>5517.1188263882113</v>
          </cell>
          <cell r="I52">
            <v>5957.8838547460919</v>
          </cell>
          <cell r="J52">
            <v>6433.8617933813648</v>
          </cell>
        </row>
        <row r="53">
          <cell r="C53" t="str">
            <v xml:space="preserve">Variación Anual  </v>
          </cell>
          <cell r="E53">
            <v>1.079890435973522</v>
          </cell>
        </row>
        <row r="54">
          <cell r="C54" t="str">
            <v xml:space="preserve">Crecimiento Anual Estimado respecto a 1998  </v>
          </cell>
          <cell r="G54">
            <v>1.1661633537070835</v>
          </cell>
          <cell r="H54">
            <v>1.2593286524510867</v>
          </cell>
          <cell r="I54">
            <v>1.3599369675293522</v>
          </cell>
          <cell r="J54">
            <v>1.4685829247617814</v>
          </cell>
        </row>
        <row r="56">
          <cell r="C56" t="str">
            <v xml:space="preserve">Departamento  Rio Grande: </v>
          </cell>
        </row>
        <row r="57">
          <cell r="C57" t="str">
            <v>Totales</v>
          </cell>
          <cell r="D57">
            <v>16442</v>
          </cell>
          <cell r="E57">
            <v>17405</v>
          </cell>
          <cell r="G57">
            <v>18424.402444958036</v>
          </cell>
          <cell r="H57">
            <v>19503.510798838015</v>
          </cell>
          <cell r="I57">
            <v>20645.822007892937</v>
          </cell>
          <cell r="J57">
            <v>21855.037832829134</v>
          </cell>
        </row>
        <row r="58">
          <cell r="C58" t="str">
            <v xml:space="preserve">Variación Anual  </v>
          </cell>
          <cell r="E58">
            <v>1.0585695170903784</v>
          </cell>
        </row>
        <row r="59">
          <cell r="C59" t="str">
            <v xml:space="preserve">Crecimiento Anual Estimado respecto a 1998  </v>
          </cell>
          <cell r="G59">
            <v>1.1205694225129568</v>
          </cell>
          <cell r="H59">
            <v>1.1862006324557848</v>
          </cell>
          <cell r="I59">
            <v>1.2556758306710216</v>
          </cell>
          <cell r="J59">
            <v>1.3292201576954832</v>
          </cell>
        </row>
        <row r="60">
          <cell r="C60" t="str">
            <v>Inicial</v>
          </cell>
          <cell r="D60">
            <v>2641</v>
          </cell>
          <cell r="E60">
            <v>2877</v>
          </cell>
          <cell r="G60">
            <v>3134.0889814464222</v>
          </cell>
          <cell r="H60">
            <v>3414.1514576377726</v>
          </cell>
          <cell r="I60">
            <v>3719.2403421521667</v>
          </cell>
          <cell r="J60">
            <v>4051.5919971116186</v>
          </cell>
        </row>
        <row r="61">
          <cell r="C61" t="str">
            <v xml:space="preserve">Variación Anual  </v>
          </cell>
          <cell r="E61">
            <v>1.0893600908746688</v>
          </cell>
        </row>
        <row r="62">
          <cell r="C62" t="str">
            <v xml:space="preserve">Crecimiento Anual Estimado respecto a 1998  </v>
          </cell>
          <cell r="G62">
            <v>1.1867054075904666</v>
          </cell>
          <cell r="H62">
            <v>1.2927495106542115</v>
          </cell>
          <cell r="I62">
            <v>1.4082697244044553</v>
          </cell>
          <cell r="J62">
            <v>1.5341128349532824</v>
          </cell>
        </row>
        <row r="63">
          <cell r="C63" t="str">
            <v>EGB 1 y 2</v>
          </cell>
          <cell r="D63">
            <v>8195</v>
          </cell>
          <cell r="E63">
            <v>8449</v>
          </cell>
          <cell r="G63">
            <v>8710.8726052471029</v>
          </cell>
          <cell r="H63">
            <v>8980.8618232742865</v>
          </cell>
          <cell r="I63">
            <v>9259.2192245081696</v>
          </cell>
          <cell r="J63">
            <v>9546.2041766771854</v>
          </cell>
        </row>
        <row r="64">
          <cell r="C64" t="str">
            <v xml:space="preserve">Variación Anual  </v>
          </cell>
          <cell r="E64">
            <v>1.0309945088468579</v>
          </cell>
        </row>
        <row r="65">
          <cell r="C65" t="str">
            <v xml:space="preserve">Crecimiento Anual Estimado respecto a 1998  </v>
          </cell>
          <cell r="G65">
            <v>1.0629496772723737</v>
          </cell>
          <cell r="H65">
            <v>1.095895280448357</v>
          </cell>
          <cell r="I65">
            <v>1.1298620164134434</v>
          </cell>
          <cell r="J65">
            <v>1.1648815346768988</v>
          </cell>
        </row>
        <row r="66">
          <cell r="C66" t="str">
            <v>EGB 3 - Secundario - Polimodal</v>
          </cell>
          <cell r="D66">
            <v>5606</v>
          </cell>
          <cell r="E66">
            <v>6079</v>
          </cell>
          <cell r="G66">
            <v>6591.9088476632178</v>
          </cell>
          <cell r="H66">
            <v>7148.0938075177846</v>
          </cell>
          <cell r="I66">
            <v>7751.2062532823065</v>
          </cell>
          <cell r="J66">
            <v>8405.2056392620652</v>
          </cell>
        </row>
        <row r="67">
          <cell r="C67" t="str">
            <v xml:space="preserve">Variación Anual  </v>
          </cell>
          <cell r="E67">
            <v>1.0843738851230824</v>
          </cell>
        </row>
        <row r="68">
          <cell r="C68" t="str">
            <v xml:space="preserve">Crecimiento Anual Estimado respecto a 1998  </v>
          </cell>
          <cell r="G68">
            <v>1.1758667227369279</v>
          </cell>
          <cell r="H68">
            <v>1.2750791665211889</v>
          </cell>
          <cell r="I68">
            <v>1.3826625496400833</v>
          </cell>
          <cell r="J68">
            <v>1.4993231607674038</v>
          </cell>
        </row>
        <row r="70">
          <cell r="C70" t="str">
            <v xml:space="preserve"> Análisis II :  </v>
          </cell>
          <cell r="D70" t="str">
            <v>Para la proyección de la matrícula escolar para los años 2000 al 2003 se</v>
          </cell>
        </row>
        <row r="71">
          <cell r="D71" t="str">
            <v xml:space="preserve">consideraron: la última variación total de crecimiento anual (1998/1999) </v>
          </cell>
        </row>
        <row r="72">
          <cell r="C72" t="str">
            <v>de la matrícula total de la Provincia, manteniéndola constante hasta el año 2003 y la participación porcentual de la matrícula</v>
          </cell>
        </row>
        <row r="73">
          <cell r="C73" t="str">
            <v>provincial estatal sobre la matrícula total.</v>
          </cell>
        </row>
        <row r="77">
          <cell r="B77" t="str">
            <v>MINISTERIO DE EDUCACION Y CULTURA</v>
          </cell>
        </row>
        <row r="78">
          <cell r="B78" t="str">
            <v>DIRECCION GENERAL DE PLANEAMIENTO EDUCATIVO</v>
          </cell>
        </row>
        <row r="79">
          <cell r="B79" t="str">
            <v>DEPARTAMENTO ESTADISTICA Y PROGRAMACION</v>
          </cell>
          <cell r="I79" t="str">
            <v>Cuadro 02/02</v>
          </cell>
        </row>
        <row r="81">
          <cell r="C81" t="str">
            <v>Proyección de la Matrícula Escolar para los años 2000 al 2003.               Análisis II</v>
          </cell>
        </row>
        <row r="83">
          <cell r="C83" t="str">
            <v>Departamentos</v>
          </cell>
          <cell r="G83" t="str">
            <v>Matrícula</v>
          </cell>
          <cell r="I83" t="str">
            <v>Matrícula  ESTATAL  Estimada</v>
          </cell>
        </row>
        <row r="84">
          <cell r="C84" t="str">
            <v>Niveles/Ciclos de Educación</v>
          </cell>
          <cell r="D84" t="str">
            <v>AÑO</v>
          </cell>
          <cell r="E84" t="str">
            <v>AÑO</v>
          </cell>
          <cell r="G84" t="str">
            <v>Provincial</v>
          </cell>
        </row>
        <row r="85">
          <cell r="C85" t="str">
            <v xml:space="preserve">Participación Provincial Estatal  </v>
          </cell>
          <cell r="D85">
            <v>1998</v>
          </cell>
          <cell r="E85">
            <v>1999</v>
          </cell>
          <cell r="G85" t="str">
            <v>Estatal</v>
          </cell>
          <cell r="I85" t="str">
            <v>AÑO</v>
          </cell>
          <cell r="J85" t="str">
            <v>AÑO</v>
          </cell>
          <cell r="K85" t="str">
            <v>AÑO</v>
          </cell>
          <cell r="L85" t="str">
            <v>AÑO</v>
          </cell>
        </row>
        <row r="86">
          <cell r="C86" t="str">
            <v xml:space="preserve">Crecimiento Anual Estimado respecto a 1998  </v>
          </cell>
          <cell r="G86" t="str">
            <v>Año  1999</v>
          </cell>
          <cell r="I86">
            <v>2000</v>
          </cell>
          <cell r="J86">
            <v>2001</v>
          </cell>
          <cell r="K86">
            <v>2002</v>
          </cell>
          <cell r="L86">
            <v>2003</v>
          </cell>
        </row>
        <row r="89">
          <cell r="C89" t="str">
            <v>TOTAL  PROVINCIAL</v>
          </cell>
          <cell r="D89">
            <v>29573</v>
          </cell>
          <cell r="E89">
            <v>31281</v>
          </cell>
          <cell r="G89">
            <v>25196</v>
          </cell>
          <cell r="I89">
            <v>26651.204679944545</v>
          </cell>
          <cell r="J89">
            <v>28190.455266403322</v>
          </cell>
          <cell r="K89">
            <v>29818.60586306301</v>
          </cell>
          <cell r="L89">
            <v>31540.790924237452</v>
          </cell>
        </row>
        <row r="90">
          <cell r="C90" t="str">
            <v xml:space="preserve">Participación Provincial Estatal  </v>
          </cell>
          <cell r="G90">
            <v>0.80547297081295355</v>
          </cell>
        </row>
        <row r="91">
          <cell r="C91" t="str">
            <v xml:space="preserve">Crecimiento Anual Estimado respecto a 1998  </v>
          </cell>
          <cell r="I91">
            <v>1.0577553849795422</v>
          </cell>
          <cell r="J91">
            <v>1.1188464544532197</v>
          </cell>
          <cell r="K91">
            <v>1.1834658621631613</v>
          </cell>
          <cell r="L91">
            <v>1.2518173886425406</v>
          </cell>
        </row>
        <row r="92">
          <cell r="C92" t="str">
            <v>Inicial</v>
          </cell>
          <cell r="D92">
            <v>4886</v>
          </cell>
          <cell r="E92">
            <v>5281</v>
          </cell>
          <cell r="G92">
            <v>4123</v>
          </cell>
          <cell r="I92">
            <v>4456.3166189111744</v>
          </cell>
          <cell r="J92">
            <v>4816.5796284220041</v>
          </cell>
          <cell r="K92">
            <v>5205.9674616652892</v>
          </cell>
          <cell r="L92">
            <v>5626.8346633349147</v>
          </cell>
        </row>
        <row r="93">
          <cell r="C93" t="str">
            <v xml:space="preserve">Participación Provincial Estatal  </v>
          </cell>
          <cell r="G93">
            <v>0.78072334785078579</v>
          </cell>
        </row>
        <row r="94">
          <cell r="C94" t="str">
            <v xml:space="preserve">Crecimiento Anual Estimado respecto a 1998  </v>
          </cell>
          <cell r="I94">
            <v>1.0808432255423659</v>
          </cell>
          <cell r="J94">
            <v>1.1682220782008257</v>
          </cell>
          <cell r="K94">
            <v>1.2626649191523864</v>
          </cell>
          <cell r="L94">
            <v>1.3647428239958561</v>
          </cell>
        </row>
        <row r="95">
          <cell r="C95" t="str">
            <v>EGB 1 y 2</v>
          </cell>
          <cell r="D95">
            <v>14698</v>
          </cell>
          <cell r="E95">
            <v>15190</v>
          </cell>
          <cell r="G95">
            <v>13017</v>
          </cell>
          <cell r="I95">
            <v>13452.730303442646</v>
          </cell>
          <cell r="J95">
            <v>13903.046217804722</v>
          </cell>
          <cell r="K95">
            <v>14368.435980980661</v>
          </cell>
          <cell r="L95">
            <v>14849.404174111869</v>
          </cell>
        </row>
        <row r="96">
          <cell r="C96" t="str">
            <v xml:space="preserve">Participación Provincial Estatal  </v>
          </cell>
          <cell r="G96">
            <v>0.85694535878867673</v>
          </cell>
        </row>
        <row r="97">
          <cell r="C97" t="str">
            <v xml:space="preserve">Crecimiento Anual Estimado respecto a 1998  </v>
          </cell>
          <cell r="I97">
            <v>1.0334739420329297</v>
          </cell>
          <cell r="J97">
            <v>1.0680683888610834</v>
          </cell>
          <cell r="K97">
            <v>1.103820848197024</v>
          </cell>
          <cell r="L97">
            <v>1.1407700832843104</v>
          </cell>
        </row>
        <row r="98">
          <cell r="C98" t="str">
            <v>EGB 3 - Secundario - Polimodal</v>
          </cell>
          <cell r="D98">
            <v>9989</v>
          </cell>
          <cell r="E98">
            <v>10810</v>
          </cell>
          <cell r="G98">
            <v>8056</v>
          </cell>
          <cell r="I98">
            <v>8718.1259385323847</v>
          </cell>
          <cell r="J98">
            <v>9434.6722790604745</v>
          </cell>
          <cell r="K98">
            <v>10210.11185670675</v>
          </cell>
          <cell r="L98">
            <v>11049.285130743814</v>
          </cell>
        </row>
        <row r="99">
          <cell r="C99" t="str">
            <v xml:space="preserve">Participación Provincial Estatal  </v>
          </cell>
          <cell r="G99">
            <v>0.7452358926919519</v>
          </cell>
        </row>
        <row r="100">
          <cell r="C100" t="str">
            <v xml:space="preserve">Crecimiento Anual Estimado respecto a 1998  </v>
          </cell>
          <cell r="I100">
            <v>1.0821904094503954</v>
          </cell>
          <cell r="J100">
            <v>1.1711360823064143</v>
          </cell>
          <cell r="K100">
            <v>1.2673922364333106</v>
          </cell>
          <cell r="L100">
            <v>1.3715597232800167</v>
          </cell>
        </row>
        <row r="102">
          <cell r="C102" t="str">
            <v xml:space="preserve">Departamento  Antártida: </v>
          </cell>
        </row>
        <row r="103">
          <cell r="C103" t="str">
            <v>Totales</v>
          </cell>
          <cell r="D103">
            <v>10</v>
          </cell>
          <cell r="E103">
            <v>6</v>
          </cell>
          <cell r="G103">
            <v>6</v>
          </cell>
          <cell r="I103">
            <v>3.5999999999999996</v>
          </cell>
          <cell r="J103">
            <v>2.1599999999999997</v>
          </cell>
          <cell r="K103">
            <v>1.2959999999999998</v>
          </cell>
          <cell r="L103">
            <v>0.77759999999999985</v>
          </cell>
        </row>
        <row r="104">
          <cell r="C104" t="str">
            <v xml:space="preserve">Participación Provincial Estatal  </v>
          </cell>
          <cell r="G104">
            <v>1</v>
          </cell>
        </row>
        <row r="105">
          <cell r="C105" t="str">
            <v xml:space="preserve">Crecimiento Anual Estimado respecto a 1998  </v>
          </cell>
          <cell r="I105">
            <v>0.6</v>
          </cell>
          <cell r="J105">
            <v>0.35999999999999993</v>
          </cell>
          <cell r="K105">
            <v>0.21599999999999997</v>
          </cell>
          <cell r="L105">
            <v>0.12959999999999997</v>
          </cell>
        </row>
        <row r="106">
          <cell r="C106" t="str">
            <v>Inicial</v>
          </cell>
          <cell r="D106">
            <v>2</v>
          </cell>
          <cell r="E106">
            <v>2</v>
          </cell>
          <cell r="G106">
            <v>2</v>
          </cell>
          <cell r="I106">
            <v>2</v>
          </cell>
          <cell r="J106">
            <v>2</v>
          </cell>
          <cell r="K106">
            <v>2</v>
          </cell>
          <cell r="L106">
            <v>2</v>
          </cell>
        </row>
        <row r="107">
          <cell r="C107" t="str">
            <v xml:space="preserve">Participación Provincial Estatal  </v>
          </cell>
          <cell r="G107">
            <v>1</v>
          </cell>
        </row>
        <row r="108">
          <cell r="C108" t="str">
            <v xml:space="preserve">Crecimiento Anual Estimado respecto a 1998  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</row>
        <row r="109">
          <cell r="C109" t="str">
            <v>EGB 1 y 2</v>
          </cell>
          <cell r="D109">
            <v>6</v>
          </cell>
          <cell r="E109">
            <v>4</v>
          </cell>
          <cell r="G109">
            <v>4</v>
          </cell>
          <cell r="I109">
            <v>2.6666666666666665</v>
          </cell>
          <cell r="J109">
            <v>1.7777777777777777</v>
          </cell>
          <cell r="K109">
            <v>1.1851851851851851</v>
          </cell>
          <cell r="L109">
            <v>0.79012345679012341</v>
          </cell>
        </row>
        <row r="110">
          <cell r="C110" t="str">
            <v xml:space="preserve">Participación Provincial Estatal  </v>
          </cell>
          <cell r="G110">
            <v>1</v>
          </cell>
        </row>
        <row r="111">
          <cell r="C111" t="str">
            <v xml:space="preserve">Crecimiento Anual Estimado respecto a 1998  </v>
          </cell>
          <cell r="I111">
            <v>0.66666666666666663</v>
          </cell>
          <cell r="J111">
            <v>0.44444444444444442</v>
          </cell>
          <cell r="K111">
            <v>0.29629629629629628</v>
          </cell>
          <cell r="L111">
            <v>0.19753086419753085</v>
          </cell>
        </row>
        <row r="112">
          <cell r="C112" t="str">
            <v>EGB 3 - Secundario - Polimodal</v>
          </cell>
          <cell r="D112">
            <v>2</v>
          </cell>
          <cell r="E112">
            <v>0</v>
          </cell>
          <cell r="G112">
            <v>0</v>
          </cell>
          <cell r="I112" t="str">
            <v xml:space="preserve"> ***</v>
          </cell>
          <cell r="J112" t="str">
            <v xml:space="preserve"> ***</v>
          </cell>
          <cell r="K112" t="str">
            <v xml:space="preserve"> ***</v>
          </cell>
          <cell r="L112" t="str">
            <v xml:space="preserve"> ***</v>
          </cell>
        </row>
        <row r="113">
          <cell r="C113" t="str">
            <v xml:space="preserve">Participación Provincial Estatal  </v>
          </cell>
          <cell r="G113" t="str">
            <v xml:space="preserve"> ***</v>
          </cell>
        </row>
        <row r="114">
          <cell r="C114" t="str">
            <v xml:space="preserve">Crecimiento Anual Estimado respecto a 1998  </v>
          </cell>
          <cell r="I114" t="str">
            <v xml:space="preserve"> ***</v>
          </cell>
          <cell r="J114" t="str">
            <v xml:space="preserve"> ***</v>
          </cell>
          <cell r="K114" t="str">
            <v xml:space="preserve"> ***</v>
          </cell>
          <cell r="L114" t="str">
            <v xml:space="preserve"> ***</v>
          </cell>
        </row>
        <row r="116">
          <cell r="C116" t="str">
            <v xml:space="preserve">Departamento  Ushuaia:  </v>
          </cell>
        </row>
        <row r="117">
          <cell r="C117" t="str">
            <v>Totales</v>
          </cell>
          <cell r="D117">
            <v>13121</v>
          </cell>
          <cell r="E117">
            <v>13870</v>
          </cell>
          <cell r="G117">
            <v>11298</v>
          </cell>
          <cell r="I117">
            <v>11942.935751848183</v>
          </cell>
          <cell r="J117">
            <v>12624.687057246727</v>
          </cell>
          <cell r="K117">
            <v>13345.355497600191</v>
          </cell>
          <cell r="L117">
            <v>14107.162621119933</v>
          </cell>
        </row>
        <row r="118">
          <cell r="C118" t="str">
            <v xml:space="preserve">Participación Provincial Estatal  </v>
          </cell>
          <cell r="G118">
            <v>0.81456380677721707</v>
          </cell>
        </row>
        <row r="119">
          <cell r="C119" t="str">
            <v xml:space="preserve">Crecimiento Anual Estimado respecto a 1998  </v>
          </cell>
          <cell r="I119">
            <v>1.0570840637146559</v>
          </cell>
          <cell r="J119">
            <v>1.1174267177594908</v>
          </cell>
          <cell r="K119">
            <v>1.1812139757125324</v>
          </cell>
          <cell r="L119">
            <v>1.2486424695627485</v>
          </cell>
        </row>
        <row r="120">
          <cell r="C120" t="str">
            <v>Inicial</v>
          </cell>
          <cell r="D120">
            <v>2243</v>
          </cell>
          <cell r="E120">
            <v>2402</v>
          </cell>
          <cell r="G120">
            <v>1638</v>
          </cell>
          <cell r="I120">
            <v>1754.1132411948283</v>
          </cell>
          <cell r="J120">
            <v>1878.457425479259</v>
          </cell>
          <cell r="K120">
            <v>2011.6160214004367</v>
          </cell>
          <cell r="L120">
            <v>2154.2138579598077</v>
          </cell>
        </row>
        <row r="121">
          <cell r="C121" t="str">
            <v xml:space="preserve">Participación Provincial Estatal  </v>
          </cell>
          <cell r="G121">
            <v>0.68193172356369691</v>
          </cell>
        </row>
        <row r="122">
          <cell r="C122" t="str">
            <v xml:space="preserve">Crecimiento Anual Estimado respecto a 1998  </v>
          </cell>
          <cell r="I122">
            <v>1.0708872046366473</v>
          </cell>
          <cell r="J122">
            <v>1.1467994050544927</v>
          </cell>
          <cell r="K122">
            <v>1.2280928091577759</v>
          </cell>
          <cell r="L122">
            <v>1.315148875433338</v>
          </cell>
        </row>
        <row r="123">
          <cell r="C123" t="str">
            <v>EGB 1 y 2</v>
          </cell>
          <cell r="D123">
            <v>6497</v>
          </cell>
          <cell r="E123">
            <v>6737</v>
          </cell>
          <cell r="G123">
            <v>5861</v>
          </cell>
          <cell r="I123">
            <v>6077.5060797291053</v>
          </cell>
          <cell r="J123">
            <v>6302.009921369091</v>
          </cell>
          <cell r="K123">
            <v>6534.8069632543584</v>
          </cell>
          <cell r="L123">
            <v>6776.2035572486702</v>
          </cell>
        </row>
        <row r="124">
          <cell r="C124" t="str">
            <v xml:space="preserve">Participación Provincial Estatal  </v>
          </cell>
          <cell r="G124">
            <v>0.86997179753599529</v>
          </cell>
        </row>
        <row r="125">
          <cell r="C125" t="str">
            <v xml:space="preserve">Crecimiento Anual Estimado respecto a 1998  </v>
          </cell>
          <cell r="I125">
            <v>1.0369401262120979</v>
          </cell>
          <cell r="J125">
            <v>1.0752448253487614</v>
          </cell>
          <cell r="K125">
            <v>1.1149645049060499</v>
          </cell>
          <cell r="L125">
            <v>1.1561514344392885</v>
          </cell>
        </row>
        <row r="126">
          <cell r="C126" t="str">
            <v>EGB 3 - Secundario - Polimodal</v>
          </cell>
          <cell r="D126">
            <v>4381</v>
          </cell>
          <cell r="E126">
            <v>4731</v>
          </cell>
          <cell r="G126">
            <v>3799</v>
          </cell>
          <cell r="I126">
            <v>4102.5037662634095</v>
          </cell>
          <cell r="J126">
            <v>4430.2545807332099</v>
          </cell>
          <cell r="K126">
            <v>4784.1895506616793</v>
          </cell>
          <cell r="L126">
            <v>5166.4005396440089</v>
          </cell>
        </row>
        <row r="127">
          <cell r="C127" t="str">
            <v xml:space="preserve">Participación Provincial Estatal  </v>
          </cell>
          <cell r="G127">
            <v>0.80300147960262103</v>
          </cell>
        </row>
        <row r="128">
          <cell r="C128" t="str">
            <v xml:space="preserve">Crecimiento Anual Estimado respecto a 1998  </v>
          </cell>
          <cell r="I128">
            <v>1.0798904359735217</v>
          </cell>
          <cell r="J128">
            <v>1.1661633537070835</v>
          </cell>
          <cell r="K128">
            <v>1.2593286524510869</v>
          </cell>
          <cell r="L128">
            <v>1.3599369675293522</v>
          </cell>
        </row>
        <row r="130">
          <cell r="C130" t="str">
            <v xml:space="preserve">Departamento  Rio Grande: </v>
          </cell>
        </row>
        <row r="131">
          <cell r="C131" t="str">
            <v>Totales</v>
          </cell>
          <cell r="D131">
            <v>16442</v>
          </cell>
          <cell r="E131">
            <v>17405</v>
          </cell>
          <cell r="G131">
            <v>13892</v>
          </cell>
          <cell r="I131">
            <v>14705.647731419536</v>
          </cell>
          <cell r="J131">
            <v>15566.950417549997</v>
          </cell>
          <cell r="K131">
            <v>16478.699186075763</v>
          </cell>
          <cell r="L131">
            <v>17443.848639681833</v>
          </cell>
        </row>
        <row r="132">
          <cell r="C132" t="str">
            <v xml:space="preserve">Participación Provincial Estatal  </v>
          </cell>
          <cell r="G132">
            <v>0.79816144785981036</v>
          </cell>
        </row>
        <row r="133">
          <cell r="C133" t="str">
            <v xml:space="preserve">Crecimiento Anual Estimado respecto a 1998  </v>
          </cell>
          <cell r="I133">
            <v>1.0585695170903784</v>
          </cell>
          <cell r="J133">
            <v>1.1205694225129568</v>
          </cell>
          <cell r="K133">
            <v>1.1862006324557848</v>
          </cell>
          <cell r="L133">
            <v>1.2556758306710216</v>
          </cell>
        </row>
        <row r="134">
          <cell r="C134" t="str">
            <v>Inicial</v>
          </cell>
          <cell r="D134">
            <v>2641</v>
          </cell>
          <cell r="E134">
            <v>2877</v>
          </cell>
          <cell r="G134">
            <v>2483</v>
          </cell>
          <cell r="I134">
            <v>2704.8811056418026</v>
          </cell>
          <cell r="J134">
            <v>2946.5895270471287</v>
          </cell>
          <cell r="K134">
            <v>3209.897034954407</v>
          </cell>
          <cell r="L134">
            <v>3496.7337256962628</v>
          </cell>
        </row>
        <row r="135">
          <cell r="C135" t="str">
            <v xml:space="preserve">Participación Provincial Estatal  </v>
          </cell>
          <cell r="G135">
            <v>0.86305179005908927</v>
          </cell>
        </row>
        <row r="136">
          <cell r="C136" t="str">
            <v xml:space="preserve">Crecimiento Anual Estimado respecto a 1998  </v>
          </cell>
          <cell r="I136">
            <v>1.0893600908746688</v>
          </cell>
          <cell r="J136">
            <v>1.1867054075904666</v>
          </cell>
          <cell r="K136">
            <v>1.2927495106542115</v>
          </cell>
          <cell r="L136">
            <v>1.4082697244044555</v>
          </cell>
        </row>
        <row r="137">
          <cell r="C137" t="str">
            <v>EGB 1 y 2</v>
          </cell>
          <cell r="D137">
            <v>8195</v>
          </cell>
          <cell r="E137">
            <v>8449</v>
          </cell>
          <cell r="G137">
            <v>7152</v>
          </cell>
          <cell r="I137">
            <v>7373.6727272727276</v>
          </cell>
          <cell r="J137">
            <v>7602.2160918520176</v>
          </cell>
          <cell r="K137">
            <v>7837.84304576665</v>
          </cell>
          <cell r="L137">
            <v>8080.7731413889487</v>
          </cell>
        </row>
        <row r="138">
          <cell r="C138" t="str">
            <v xml:space="preserve">Participación Provincial Estatal  </v>
          </cell>
          <cell r="G138">
            <v>0.84649070895964018</v>
          </cell>
        </row>
        <row r="139">
          <cell r="C139" t="str">
            <v xml:space="preserve">Crecimiento Anual Estimado respecto a 1998  </v>
          </cell>
          <cell r="I139">
            <v>1.0309945088468579</v>
          </cell>
          <cell r="J139">
            <v>1.0629496772723739</v>
          </cell>
          <cell r="K139">
            <v>1.095895280448357</v>
          </cell>
          <cell r="L139">
            <v>1.1298620164134436</v>
          </cell>
        </row>
        <row r="140">
          <cell r="C140" t="str">
            <v>EGB 3 - Secundario - Polimodal</v>
          </cell>
          <cell r="D140">
            <v>5606</v>
          </cell>
          <cell r="E140">
            <v>6079</v>
          </cell>
          <cell r="G140">
            <v>4257</v>
          </cell>
          <cell r="I140">
            <v>4616.179628968961</v>
          </cell>
          <cell r="J140">
            <v>5005.6646386911016</v>
          </cell>
          <cell r="K140">
            <v>5428.0120118806999</v>
          </cell>
          <cell r="L140">
            <v>5885.9944738178338</v>
          </cell>
        </row>
        <row r="141">
          <cell r="C141" t="str">
            <v xml:space="preserve">Participación Provincial Estatal  </v>
          </cell>
          <cell r="G141">
            <v>0.70027965125843061</v>
          </cell>
        </row>
        <row r="142">
          <cell r="C142" t="str">
            <v xml:space="preserve">Crecimiento Anual Estimado respecto a 1998  </v>
          </cell>
          <cell r="I142">
            <v>1.0843738851230822</v>
          </cell>
          <cell r="J142">
            <v>1.1758667227369277</v>
          </cell>
          <cell r="K142">
            <v>1.2750791665211887</v>
          </cell>
          <cell r="L142">
            <v>1.3826625496400831</v>
          </cell>
        </row>
        <row r="144">
          <cell r="C144" t="str">
            <v xml:space="preserve"> Análisis II :  </v>
          </cell>
          <cell r="D144" t="str">
            <v>Para la estimación 2000-2003 de la matrícula estatal se calculó manteniendo</v>
          </cell>
        </row>
        <row r="145">
          <cell r="D145" t="str">
            <v>constante la variación anual de la matrícula total y el porcentaje del año 1999 de</v>
          </cell>
        </row>
        <row r="146">
          <cell r="C146" t="str">
            <v>la matrícula provincial estatal sobre la matrícula total.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4"/>
  <sheetViews>
    <sheetView showGridLines="0" showZeros="0" tabSelected="1" zoomScale="75" zoomScaleNormal="60" zoomScaleSheetLayoutView="55" workbookViewId="0">
      <selection activeCell="I6" sqref="I6"/>
    </sheetView>
  </sheetViews>
  <sheetFormatPr baseColWidth="10" defaultRowHeight="12.75" x14ac:dyDescent="0.2"/>
  <cols>
    <col min="1" max="1" width="3.625" style="1" customWidth="1"/>
    <col min="2" max="2" width="42.75" style="10" customWidth="1"/>
    <col min="3" max="7" width="10.625" style="10" customWidth="1"/>
    <col min="8" max="9" width="9.625" style="1" customWidth="1"/>
    <col min="10" max="10" width="42.75" style="1" customWidth="1"/>
    <col min="11" max="15" width="10.625" style="1" customWidth="1"/>
    <col min="16" max="16" width="1.625" style="1" customWidth="1"/>
    <col min="17" max="17" width="24.875" style="1" bestFit="1" customWidth="1"/>
    <col min="18" max="16384" width="11" style="1"/>
  </cols>
  <sheetData>
    <row r="1" spans="2:15" x14ac:dyDescent="0.2">
      <c r="B1" s="1"/>
      <c r="C1" s="2"/>
      <c r="D1" s="2"/>
      <c r="E1" s="3"/>
      <c r="F1" s="3"/>
      <c r="G1" s="3"/>
      <c r="H1" s="4"/>
      <c r="I1" s="4"/>
      <c r="J1" s="5"/>
      <c r="K1" s="3"/>
      <c r="L1" s="4"/>
      <c r="M1" s="4"/>
      <c r="N1" s="4"/>
      <c r="O1" s="4"/>
    </row>
    <row r="2" spans="2:15" x14ac:dyDescent="0.2">
      <c r="B2" s="6" t="s">
        <v>0</v>
      </c>
      <c r="C2" s="2"/>
      <c r="D2" s="2"/>
      <c r="E2" s="3"/>
      <c r="F2" s="3"/>
      <c r="G2" s="3"/>
      <c r="H2" s="4"/>
      <c r="I2" s="4"/>
      <c r="J2" s="5"/>
      <c r="K2" s="3"/>
      <c r="L2" s="4"/>
      <c r="M2" s="4"/>
      <c r="N2" s="4"/>
      <c r="O2" s="4"/>
    </row>
    <row r="3" spans="2:15" x14ac:dyDescent="0.2">
      <c r="B3" s="6" t="s">
        <v>1</v>
      </c>
      <c r="C3" s="2"/>
      <c r="D3" s="2"/>
      <c r="E3" s="3"/>
      <c r="F3" s="3"/>
      <c r="G3" s="3"/>
      <c r="H3" s="4"/>
      <c r="I3" s="4"/>
      <c r="J3" s="7"/>
      <c r="K3" s="3"/>
      <c r="L3" s="4"/>
      <c r="M3" s="4"/>
      <c r="N3" s="4"/>
      <c r="O3" s="4"/>
    </row>
    <row r="4" spans="2:15" x14ac:dyDescent="0.2">
      <c r="B4" s="8"/>
      <c r="C4" s="2"/>
      <c r="D4" s="2"/>
      <c r="E4" s="3"/>
      <c r="F4" s="3"/>
      <c r="G4" s="3"/>
      <c r="H4" s="4"/>
      <c r="I4" s="4"/>
      <c r="J4" s="7"/>
      <c r="K4" s="3"/>
      <c r="L4" s="4"/>
      <c r="M4" s="4"/>
      <c r="N4" s="4"/>
      <c r="O4" s="4"/>
    </row>
    <row r="5" spans="2:15" ht="13.5" thickBot="1" x14ac:dyDescent="0.25">
      <c r="B5" s="9"/>
      <c r="J5" s="9"/>
    </row>
    <row r="6" spans="2:15" ht="13.7" customHeight="1" thickBot="1" x14ac:dyDescent="0.25">
      <c r="B6" s="11" t="s">
        <v>2</v>
      </c>
      <c r="C6" s="12" t="s">
        <v>3</v>
      </c>
      <c r="D6" s="12"/>
      <c r="E6" s="12"/>
      <c r="F6" s="12"/>
      <c r="G6" s="13"/>
      <c r="H6" s="14"/>
      <c r="J6" s="11" t="s">
        <v>4</v>
      </c>
      <c r="K6" s="12" t="s">
        <v>3</v>
      </c>
      <c r="L6" s="12"/>
      <c r="M6" s="12"/>
      <c r="N6" s="12"/>
      <c r="O6" s="13"/>
    </row>
    <row r="7" spans="2:15" ht="13.7" customHeight="1" thickBot="1" x14ac:dyDescent="0.25">
      <c r="B7" s="15"/>
      <c r="C7" s="16"/>
      <c r="D7" s="17" t="s">
        <v>5</v>
      </c>
      <c r="E7" s="17"/>
      <c r="F7" s="17"/>
      <c r="G7" s="18"/>
      <c r="H7" s="14"/>
      <c r="J7" s="15"/>
      <c r="K7" s="16"/>
      <c r="L7" s="17" t="s">
        <v>5</v>
      </c>
      <c r="M7" s="17"/>
      <c r="N7" s="17"/>
      <c r="O7" s="18"/>
    </row>
    <row r="8" spans="2:15" ht="13.7" customHeight="1" x14ac:dyDescent="0.2">
      <c r="B8" s="19" t="s">
        <v>6</v>
      </c>
      <c r="C8" s="20" t="s">
        <v>7</v>
      </c>
      <c r="D8" s="21" t="s">
        <v>8</v>
      </c>
      <c r="E8" s="21"/>
      <c r="F8" s="22"/>
      <c r="G8" s="23" t="s">
        <v>9</v>
      </c>
      <c r="H8" s="14"/>
      <c r="J8" s="19" t="s">
        <v>6</v>
      </c>
      <c r="K8" s="20" t="s">
        <v>7</v>
      </c>
      <c r="L8" s="21" t="s">
        <v>8</v>
      </c>
      <c r="M8" s="21"/>
      <c r="N8" s="22"/>
      <c r="O8" s="23" t="s">
        <v>9</v>
      </c>
    </row>
    <row r="9" spans="2:15" ht="13.7" customHeight="1" x14ac:dyDescent="0.2">
      <c r="B9" s="24"/>
      <c r="C9" s="20" t="s">
        <v>10</v>
      </c>
      <c r="D9" s="25" t="s">
        <v>11</v>
      </c>
      <c r="E9" s="26" t="s">
        <v>12</v>
      </c>
      <c r="F9" s="27"/>
      <c r="G9" s="28" t="s">
        <v>12</v>
      </c>
      <c r="H9" s="14"/>
      <c r="J9" s="24"/>
      <c r="K9" s="20" t="s">
        <v>10</v>
      </c>
      <c r="L9" s="25" t="s">
        <v>11</v>
      </c>
      <c r="M9" s="26" t="s">
        <v>12</v>
      </c>
      <c r="N9" s="27"/>
      <c r="O9" s="28" t="s">
        <v>12</v>
      </c>
    </row>
    <row r="10" spans="2:15" ht="13.7" customHeight="1" thickBot="1" x14ac:dyDescent="0.25">
      <c r="B10" s="29" t="s">
        <v>13</v>
      </c>
      <c r="C10" s="30" t="s">
        <v>11</v>
      </c>
      <c r="D10" s="31" t="s">
        <v>7</v>
      </c>
      <c r="E10" s="32" t="s">
        <v>14</v>
      </c>
      <c r="F10" s="33" t="s">
        <v>15</v>
      </c>
      <c r="G10" s="33" t="s">
        <v>14</v>
      </c>
      <c r="H10" s="14"/>
      <c r="J10" s="29" t="s">
        <v>13</v>
      </c>
      <c r="K10" s="30" t="s">
        <v>11</v>
      </c>
      <c r="L10" s="31" t="s">
        <v>7</v>
      </c>
      <c r="M10" s="32" t="s">
        <v>14</v>
      </c>
      <c r="N10" s="33" t="s">
        <v>15</v>
      </c>
      <c r="O10" s="33" t="s">
        <v>14</v>
      </c>
    </row>
    <row r="11" spans="2:15" ht="17.25" customHeight="1" x14ac:dyDescent="0.2">
      <c r="B11" s="34" t="s">
        <v>16</v>
      </c>
      <c r="C11" s="35"/>
      <c r="D11" s="36"/>
      <c r="E11" s="37"/>
      <c r="F11" s="38"/>
      <c r="G11" s="39"/>
      <c r="H11" s="14"/>
      <c r="J11" s="34" t="s">
        <v>17</v>
      </c>
      <c r="K11" s="35"/>
      <c r="L11" s="36"/>
      <c r="M11" s="37"/>
      <c r="N11" s="39"/>
      <c r="O11" s="39"/>
    </row>
    <row r="12" spans="2:15" ht="17.25" customHeight="1" x14ac:dyDescent="0.3">
      <c r="B12" s="40" t="s">
        <v>18</v>
      </c>
      <c r="C12" s="41">
        <v>221</v>
      </c>
      <c r="D12" s="42">
        <v>221</v>
      </c>
      <c r="E12" s="43">
        <v>23</v>
      </c>
      <c r="F12" s="41">
        <v>198</v>
      </c>
      <c r="G12" s="44">
        <v>0</v>
      </c>
      <c r="H12" s="14"/>
      <c r="J12" s="40" t="s">
        <v>18</v>
      </c>
      <c r="K12" s="41">
        <v>61</v>
      </c>
      <c r="L12" s="42">
        <v>61</v>
      </c>
      <c r="M12" s="43">
        <v>61</v>
      </c>
      <c r="N12" s="41">
        <v>0</v>
      </c>
      <c r="O12" s="44">
        <v>0</v>
      </c>
    </row>
    <row r="13" spans="2:15" ht="17.25" customHeight="1" x14ac:dyDescent="0.3">
      <c r="B13" s="45" t="s">
        <v>37</v>
      </c>
      <c r="C13" s="41">
        <v>0</v>
      </c>
      <c r="D13" s="42">
        <v>0</v>
      </c>
      <c r="E13" s="46">
        <v>0</v>
      </c>
      <c r="F13" s="47">
        <v>0</v>
      </c>
      <c r="G13" s="47">
        <v>0</v>
      </c>
      <c r="H13" s="14"/>
      <c r="J13" s="45" t="s">
        <v>37</v>
      </c>
      <c r="K13" s="41">
        <v>0</v>
      </c>
      <c r="L13" s="42">
        <v>0</v>
      </c>
      <c r="M13" s="46">
        <v>0</v>
      </c>
      <c r="N13" s="47">
        <v>0</v>
      </c>
      <c r="O13" s="47">
        <v>0</v>
      </c>
    </row>
    <row r="14" spans="2:15" ht="17.25" customHeight="1" x14ac:dyDescent="0.3">
      <c r="B14" s="45" t="s">
        <v>38</v>
      </c>
      <c r="C14" s="41">
        <v>39</v>
      </c>
      <c r="D14" s="42">
        <v>39</v>
      </c>
      <c r="E14" s="46">
        <v>0</v>
      </c>
      <c r="F14" s="47">
        <v>39</v>
      </c>
      <c r="G14" s="47">
        <v>0</v>
      </c>
      <c r="H14" s="14"/>
      <c r="J14" s="45" t="s">
        <v>38</v>
      </c>
      <c r="K14" s="41">
        <v>23</v>
      </c>
      <c r="L14" s="42">
        <v>23</v>
      </c>
      <c r="M14" s="46">
        <v>23</v>
      </c>
      <c r="N14" s="47">
        <v>0</v>
      </c>
      <c r="O14" s="47">
        <v>0</v>
      </c>
    </row>
    <row r="15" spans="2:15" ht="17.25" customHeight="1" thickBot="1" x14ac:dyDescent="0.35">
      <c r="B15" s="48" t="s">
        <v>39</v>
      </c>
      <c r="C15" s="49">
        <v>182</v>
      </c>
      <c r="D15" s="50">
        <v>182</v>
      </c>
      <c r="E15" s="51">
        <v>23</v>
      </c>
      <c r="F15" s="52">
        <v>159</v>
      </c>
      <c r="G15" s="52">
        <v>0</v>
      </c>
      <c r="H15" s="14"/>
      <c r="J15" s="48" t="s">
        <v>39</v>
      </c>
      <c r="K15" s="49">
        <v>38</v>
      </c>
      <c r="L15" s="50">
        <v>38</v>
      </c>
      <c r="M15" s="51">
        <v>38</v>
      </c>
      <c r="N15" s="53">
        <v>0</v>
      </c>
      <c r="O15" s="52">
        <v>0</v>
      </c>
    </row>
    <row r="16" spans="2:15" ht="17.25" customHeight="1" x14ac:dyDescent="0.2">
      <c r="B16" s="34" t="s">
        <v>19</v>
      </c>
      <c r="C16" s="35"/>
      <c r="D16" s="36"/>
      <c r="E16" s="37"/>
      <c r="F16" s="38"/>
      <c r="G16" s="39"/>
      <c r="H16" s="14"/>
      <c r="J16" s="34" t="s">
        <v>20</v>
      </c>
      <c r="K16" s="35"/>
      <c r="L16" s="36"/>
      <c r="M16" s="37"/>
      <c r="N16" s="39"/>
      <c r="O16" s="39"/>
    </row>
    <row r="17" spans="2:16" ht="17.25" customHeight="1" x14ac:dyDescent="0.3">
      <c r="B17" s="40" t="s">
        <v>18</v>
      </c>
      <c r="C17" s="41">
        <v>6428</v>
      </c>
      <c r="D17" s="42">
        <v>6298</v>
      </c>
      <c r="E17" s="43">
        <v>4522</v>
      </c>
      <c r="F17" s="41">
        <v>1776</v>
      </c>
      <c r="G17" s="44">
        <v>130</v>
      </c>
      <c r="H17" s="14"/>
      <c r="J17" s="40" t="s">
        <v>18</v>
      </c>
      <c r="K17" s="41">
        <v>369</v>
      </c>
      <c r="L17" s="42">
        <v>369</v>
      </c>
      <c r="M17" s="43">
        <v>369</v>
      </c>
      <c r="N17" s="41">
        <v>0</v>
      </c>
      <c r="O17" s="44">
        <v>0</v>
      </c>
    </row>
    <row r="18" spans="2:16" ht="17.25" customHeight="1" x14ac:dyDescent="0.3">
      <c r="B18" s="45" t="s">
        <v>37</v>
      </c>
      <c r="C18" s="41">
        <v>2</v>
      </c>
      <c r="D18" s="42">
        <v>2</v>
      </c>
      <c r="E18" s="46">
        <v>2</v>
      </c>
      <c r="F18" s="47">
        <v>0</v>
      </c>
      <c r="G18" s="47">
        <v>0</v>
      </c>
      <c r="H18" s="14"/>
      <c r="J18" s="45" t="s">
        <v>37</v>
      </c>
      <c r="K18" s="41">
        <v>0</v>
      </c>
      <c r="L18" s="42">
        <v>0</v>
      </c>
      <c r="M18" s="46">
        <v>0</v>
      </c>
      <c r="N18" s="47">
        <v>0</v>
      </c>
      <c r="O18" s="47">
        <v>0</v>
      </c>
    </row>
    <row r="19" spans="2:16" ht="17.25" customHeight="1" x14ac:dyDescent="0.3">
      <c r="B19" s="45" t="s">
        <v>38</v>
      </c>
      <c r="C19" s="41">
        <v>3553</v>
      </c>
      <c r="D19" s="42">
        <v>3553</v>
      </c>
      <c r="E19" s="46">
        <v>2660</v>
      </c>
      <c r="F19" s="47">
        <v>893</v>
      </c>
      <c r="G19" s="47">
        <v>0</v>
      </c>
      <c r="H19" s="14"/>
      <c r="J19" s="45" t="s">
        <v>38</v>
      </c>
      <c r="K19" s="41">
        <v>227</v>
      </c>
      <c r="L19" s="42">
        <v>227</v>
      </c>
      <c r="M19" s="46">
        <v>227</v>
      </c>
      <c r="N19" s="47">
        <v>0</v>
      </c>
      <c r="O19" s="47">
        <v>0</v>
      </c>
    </row>
    <row r="20" spans="2:16" ht="17.25" customHeight="1" thickBot="1" x14ac:dyDescent="0.35">
      <c r="B20" s="48" t="s">
        <v>39</v>
      </c>
      <c r="C20" s="49">
        <v>2873</v>
      </c>
      <c r="D20" s="50">
        <v>2743</v>
      </c>
      <c r="E20" s="51">
        <v>1860</v>
      </c>
      <c r="F20" s="52">
        <v>883</v>
      </c>
      <c r="G20" s="52">
        <v>130</v>
      </c>
      <c r="H20" s="14"/>
      <c r="J20" s="48" t="s">
        <v>39</v>
      </c>
      <c r="K20" s="49">
        <v>142</v>
      </c>
      <c r="L20" s="50">
        <v>142</v>
      </c>
      <c r="M20" s="51">
        <v>142</v>
      </c>
      <c r="N20" s="52">
        <v>0</v>
      </c>
      <c r="O20" s="52">
        <v>0</v>
      </c>
    </row>
    <row r="21" spans="2:16" ht="17.25" customHeight="1" x14ac:dyDescent="0.3">
      <c r="B21" s="34" t="s">
        <v>21</v>
      </c>
      <c r="C21" s="54"/>
      <c r="D21" s="55"/>
      <c r="E21" s="56"/>
      <c r="F21" s="57"/>
      <c r="G21" s="57"/>
      <c r="H21" s="14"/>
      <c r="J21" s="34" t="s">
        <v>22</v>
      </c>
      <c r="K21" s="54"/>
      <c r="L21" s="55"/>
      <c r="M21" s="56"/>
      <c r="N21" s="57"/>
      <c r="O21" s="57"/>
      <c r="P21" s="14"/>
    </row>
    <row r="22" spans="2:16" ht="17.25" customHeight="1" x14ac:dyDescent="0.3">
      <c r="B22" s="40" t="s">
        <v>18</v>
      </c>
      <c r="C22" s="41">
        <v>16611</v>
      </c>
      <c r="D22" s="42">
        <v>16367</v>
      </c>
      <c r="E22" s="43">
        <v>12853</v>
      </c>
      <c r="F22" s="41">
        <v>3514</v>
      </c>
      <c r="G22" s="44">
        <v>244</v>
      </c>
      <c r="H22" s="14"/>
      <c r="J22" s="40" t="s">
        <v>18</v>
      </c>
      <c r="K22" s="41">
        <v>3706</v>
      </c>
      <c r="L22" s="42">
        <v>3706</v>
      </c>
      <c r="M22" s="43">
        <v>3706</v>
      </c>
      <c r="N22" s="41">
        <v>0</v>
      </c>
      <c r="O22" s="44">
        <v>0</v>
      </c>
      <c r="P22" s="14"/>
    </row>
    <row r="23" spans="2:16" ht="17.25" customHeight="1" x14ac:dyDescent="0.3">
      <c r="B23" s="45" t="s">
        <v>37</v>
      </c>
      <c r="C23" s="41">
        <v>9</v>
      </c>
      <c r="D23" s="42">
        <v>9</v>
      </c>
      <c r="E23" s="46">
        <v>9</v>
      </c>
      <c r="F23" s="47">
        <v>0</v>
      </c>
      <c r="G23" s="47">
        <v>0</v>
      </c>
      <c r="H23" s="14"/>
      <c r="J23" s="45" t="s">
        <v>37</v>
      </c>
      <c r="K23" s="41">
        <v>0</v>
      </c>
      <c r="L23" s="42">
        <v>0</v>
      </c>
      <c r="M23" s="46">
        <v>0</v>
      </c>
      <c r="N23" s="47">
        <v>0</v>
      </c>
      <c r="O23" s="47">
        <v>0</v>
      </c>
      <c r="P23" s="14"/>
    </row>
    <row r="24" spans="2:16" ht="17.25" customHeight="1" x14ac:dyDescent="0.3">
      <c r="B24" s="45" t="s">
        <v>38</v>
      </c>
      <c r="C24" s="41">
        <v>9668</v>
      </c>
      <c r="D24" s="42">
        <v>9668</v>
      </c>
      <c r="E24" s="46">
        <v>7253</v>
      </c>
      <c r="F24" s="47">
        <v>2415</v>
      </c>
      <c r="G24" s="47">
        <v>0</v>
      </c>
      <c r="H24" s="14"/>
      <c r="J24" s="45" t="s">
        <v>38</v>
      </c>
      <c r="K24" s="41">
        <v>1903</v>
      </c>
      <c r="L24" s="42">
        <v>1903</v>
      </c>
      <c r="M24" s="46">
        <v>1903</v>
      </c>
      <c r="N24" s="47">
        <v>0</v>
      </c>
      <c r="O24" s="47">
        <v>0</v>
      </c>
      <c r="P24" s="14"/>
    </row>
    <row r="25" spans="2:16" ht="17.25" customHeight="1" thickBot="1" x14ac:dyDescent="0.35">
      <c r="B25" s="48" t="s">
        <v>39</v>
      </c>
      <c r="C25" s="49">
        <v>6934</v>
      </c>
      <c r="D25" s="50">
        <v>6690</v>
      </c>
      <c r="E25" s="51">
        <v>5591</v>
      </c>
      <c r="F25" s="52">
        <v>1099</v>
      </c>
      <c r="G25" s="52">
        <v>244</v>
      </c>
      <c r="H25" s="14"/>
      <c r="J25" s="48" t="s">
        <v>39</v>
      </c>
      <c r="K25" s="49">
        <v>1803</v>
      </c>
      <c r="L25" s="50">
        <v>1803</v>
      </c>
      <c r="M25" s="51">
        <v>1803</v>
      </c>
      <c r="N25" s="52">
        <v>0</v>
      </c>
      <c r="O25" s="52">
        <v>0</v>
      </c>
      <c r="P25" s="14"/>
    </row>
    <row r="26" spans="2:16" ht="17.25" customHeight="1" x14ac:dyDescent="0.3">
      <c r="B26" s="58" t="s">
        <v>23</v>
      </c>
      <c r="C26" s="54"/>
      <c r="D26" s="55"/>
      <c r="E26" s="56"/>
      <c r="F26" s="57"/>
      <c r="G26" s="57"/>
      <c r="H26" s="14"/>
      <c r="J26" s="59" t="s">
        <v>24</v>
      </c>
      <c r="K26" s="60"/>
      <c r="L26" s="61"/>
      <c r="M26" s="62"/>
      <c r="N26" s="63"/>
      <c r="O26" s="64"/>
      <c r="P26" s="14"/>
    </row>
    <row r="27" spans="2:16" ht="17.25" customHeight="1" x14ac:dyDescent="0.3">
      <c r="B27" s="40" t="s">
        <v>18</v>
      </c>
      <c r="C27" s="41">
        <v>15265</v>
      </c>
      <c r="D27" s="42">
        <v>15070</v>
      </c>
      <c r="E27" s="43">
        <v>10739</v>
      </c>
      <c r="F27" s="41">
        <v>4331</v>
      </c>
      <c r="G27" s="44">
        <v>195</v>
      </c>
      <c r="H27" s="14"/>
      <c r="J27" s="65" t="s">
        <v>18</v>
      </c>
      <c r="K27" s="66">
        <v>4136</v>
      </c>
      <c r="L27" s="67">
        <v>4136</v>
      </c>
      <c r="M27" s="68">
        <v>4136</v>
      </c>
      <c r="N27" s="66">
        <v>0</v>
      </c>
      <c r="O27" s="66">
        <v>0</v>
      </c>
      <c r="P27" s="10"/>
    </row>
    <row r="28" spans="2:16" ht="17.25" customHeight="1" x14ac:dyDescent="0.3">
      <c r="B28" s="45" t="s">
        <v>37</v>
      </c>
      <c r="C28" s="41">
        <v>0</v>
      </c>
      <c r="D28" s="42">
        <v>0</v>
      </c>
      <c r="E28" s="46">
        <v>0</v>
      </c>
      <c r="F28" s="47">
        <v>0</v>
      </c>
      <c r="G28" s="47">
        <v>0</v>
      </c>
      <c r="H28" s="14"/>
      <c r="J28" s="69" t="s">
        <v>37</v>
      </c>
      <c r="K28" s="66">
        <v>0</v>
      </c>
      <c r="L28" s="67">
        <v>0</v>
      </c>
      <c r="M28" s="68">
        <v>0</v>
      </c>
      <c r="N28" s="66">
        <v>0</v>
      </c>
      <c r="O28" s="66">
        <v>0</v>
      </c>
    </row>
    <row r="29" spans="2:16" ht="17.25" customHeight="1" x14ac:dyDescent="0.3">
      <c r="B29" s="45" t="s">
        <v>38</v>
      </c>
      <c r="C29" s="41">
        <v>8328</v>
      </c>
      <c r="D29" s="42">
        <v>8328</v>
      </c>
      <c r="E29" s="46">
        <v>5548</v>
      </c>
      <c r="F29" s="47">
        <v>2780</v>
      </c>
      <c r="G29" s="47">
        <v>0</v>
      </c>
      <c r="H29" s="14"/>
      <c r="J29" s="69" t="s">
        <v>38</v>
      </c>
      <c r="K29" s="66">
        <v>2153</v>
      </c>
      <c r="L29" s="67">
        <v>2153</v>
      </c>
      <c r="M29" s="68">
        <v>2153</v>
      </c>
      <c r="N29" s="66">
        <v>0</v>
      </c>
      <c r="O29" s="66">
        <v>0</v>
      </c>
      <c r="P29" s="70"/>
    </row>
    <row r="30" spans="2:16" ht="17.25" customHeight="1" thickBot="1" x14ac:dyDescent="0.35">
      <c r="B30" s="48" t="s">
        <v>39</v>
      </c>
      <c r="C30" s="49">
        <v>6937</v>
      </c>
      <c r="D30" s="50">
        <v>6742</v>
      </c>
      <c r="E30" s="51">
        <v>5191</v>
      </c>
      <c r="F30" s="52">
        <v>1551</v>
      </c>
      <c r="G30" s="52">
        <v>195</v>
      </c>
      <c r="H30" s="14"/>
      <c r="I30" s="70"/>
      <c r="J30" s="71" t="s">
        <v>39</v>
      </c>
      <c r="K30" s="72">
        <v>1983</v>
      </c>
      <c r="L30" s="73">
        <v>1983</v>
      </c>
      <c r="M30" s="74">
        <v>1983</v>
      </c>
      <c r="N30" s="72">
        <v>0</v>
      </c>
      <c r="O30" s="72">
        <v>0</v>
      </c>
    </row>
    <row r="31" spans="2:16" ht="17.25" customHeight="1" x14ac:dyDescent="0.3">
      <c r="B31" s="58" t="s">
        <v>25</v>
      </c>
      <c r="C31" s="54"/>
      <c r="D31" s="55"/>
      <c r="E31" s="56"/>
      <c r="F31" s="57"/>
      <c r="G31" s="57"/>
      <c r="H31" s="14"/>
      <c r="J31" s="75"/>
      <c r="K31" s="76"/>
      <c r="L31" s="77"/>
      <c r="M31" s="77"/>
      <c r="N31" s="77"/>
      <c r="O31" s="77"/>
    </row>
    <row r="32" spans="2:16" ht="17.25" customHeight="1" thickBot="1" x14ac:dyDescent="0.35">
      <c r="B32" s="40" t="s">
        <v>18</v>
      </c>
      <c r="C32" s="41">
        <v>4039</v>
      </c>
      <c r="D32" s="42">
        <v>4039</v>
      </c>
      <c r="E32" s="43">
        <v>3723</v>
      </c>
      <c r="F32" s="41">
        <v>316</v>
      </c>
      <c r="G32" s="44">
        <v>0</v>
      </c>
      <c r="H32" s="14"/>
      <c r="J32" s="75"/>
      <c r="K32" s="78"/>
      <c r="L32" s="10"/>
      <c r="M32" s="10"/>
      <c r="N32" s="10"/>
      <c r="O32" s="78"/>
    </row>
    <row r="33" spans="1:16" ht="17.25" customHeight="1" thickBot="1" x14ac:dyDescent="0.35">
      <c r="B33" s="45" t="s">
        <v>37</v>
      </c>
      <c r="C33" s="41">
        <v>0</v>
      </c>
      <c r="D33" s="42">
        <v>0</v>
      </c>
      <c r="E33" s="46">
        <v>0</v>
      </c>
      <c r="F33" s="47">
        <v>0</v>
      </c>
      <c r="G33" s="47">
        <v>0</v>
      </c>
      <c r="H33" s="14"/>
      <c r="J33" s="11" t="s">
        <v>26</v>
      </c>
      <c r="K33" s="12" t="s">
        <v>27</v>
      </c>
      <c r="L33" s="12"/>
      <c r="M33" s="12"/>
      <c r="N33" s="12"/>
      <c r="O33" s="13"/>
      <c r="P33" s="14"/>
    </row>
    <row r="34" spans="1:16" ht="17.25" customHeight="1" thickBot="1" x14ac:dyDescent="0.35">
      <c r="B34" s="45" t="s">
        <v>38</v>
      </c>
      <c r="C34" s="41">
        <v>1939</v>
      </c>
      <c r="D34" s="42">
        <v>1939</v>
      </c>
      <c r="E34" s="46">
        <v>1623</v>
      </c>
      <c r="F34" s="47">
        <v>316</v>
      </c>
      <c r="G34" s="47">
        <v>0</v>
      </c>
      <c r="H34" s="14"/>
      <c r="J34" s="15"/>
      <c r="K34" s="16"/>
      <c r="L34" s="17" t="s">
        <v>5</v>
      </c>
      <c r="M34" s="17"/>
      <c r="N34" s="17"/>
      <c r="O34" s="18"/>
      <c r="P34" s="14"/>
    </row>
    <row r="35" spans="1:16" ht="17.25" customHeight="1" thickBot="1" x14ac:dyDescent="0.35">
      <c r="B35" s="48" t="s">
        <v>39</v>
      </c>
      <c r="C35" s="49">
        <v>2100</v>
      </c>
      <c r="D35" s="50">
        <v>2100</v>
      </c>
      <c r="E35" s="51">
        <v>2100</v>
      </c>
      <c r="F35" s="52">
        <v>0</v>
      </c>
      <c r="G35" s="52">
        <v>0</v>
      </c>
      <c r="H35" s="14"/>
      <c r="J35" s="79" t="s">
        <v>11</v>
      </c>
      <c r="K35" s="20" t="s">
        <v>7</v>
      </c>
      <c r="L35" s="21" t="s">
        <v>8</v>
      </c>
      <c r="M35" s="21"/>
      <c r="N35" s="22"/>
      <c r="O35" s="23" t="s">
        <v>9</v>
      </c>
      <c r="P35" s="14"/>
    </row>
    <row r="36" spans="1:16" ht="16.5" customHeight="1" x14ac:dyDescent="0.3">
      <c r="B36" s="80" t="s">
        <v>28</v>
      </c>
      <c r="C36" s="60"/>
      <c r="D36" s="61"/>
      <c r="E36" s="62"/>
      <c r="F36" s="63"/>
      <c r="G36" s="64"/>
      <c r="H36" s="14"/>
      <c r="J36" s="24" t="s">
        <v>13</v>
      </c>
      <c r="K36" s="20" t="s">
        <v>10</v>
      </c>
      <c r="L36" s="25" t="s">
        <v>11</v>
      </c>
      <c r="M36" s="26" t="s">
        <v>12</v>
      </c>
      <c r="N36" s="27"/>
      <c r="O36" s="28" t="s">
        <v>12</v>
      </c>
      <c r="P36" s="14"/>
    </row>
    <row r="37" spans="1:16" ht="16.5" customHeight="1" thickBot="1" x14ac:dyDescent="0.35">
      <c r="B37" s="65" t="s">
        <v>18</v>
      </c>
      <c r="C37" s="66">
        <v>42564</v>
      </c>
      <c r="D37" s="67">
        <v>41995</v>
      </c>
      <c r="E37" s="68">
        <v>31860</v>
      </c>
      <c r="F37" s="66">
        <v>10135</v>
      </c>
      <c r="G37" s="66">
        <v>569</v>
      </c>
      <c r="H37" s="14"/>
      <c r="J37" s="29"/>
      <c r="K37" s="30" t="s">
        <v>11</v>
      </c>
      <c r="L37" s="31" t="s">
        <v>7</v>
      </c>
      <c r="M37" s="32" t="s">
        <v>14</v>
      </c>
      <c r="N37" s="33" t="s">
        <v>15</v>
      </c>
      <c r="O37" s="33" t="s">
        <v>14</v>
      </c>
      <c r="P37" s="14"/>
    </row>
    <row r="38" spans="1:16" ht="16.5" customHeight="1" x14ac:dyDescent="0.3">
      <c r="B38" s="69" t="s">
        <v>37</v>
      </c>
      <c r="C38" s="66">
        <v>11</v>
      </c>
      <c r="D38" s="67">
        <v>11</v>
      </c>
      <c r="E38" s="81">
        <v>11</v>
      </c>
      <c r="F38" s="82">
        <v>0</v>
      </c>
      <c r="G38" s="66">
        <v>0</v>
      </c>
      <c r="H38" s="14"/>
      <c r="J38" s="59" t="s">
        <v>29</v>
      </c>
      <c r="K38" s="83"/>
      <c r="L38" s="84"/>
      <c r="M38" s="85"/>
      <c r="N38" s="86"/>
      <c r="O38" s="83"/>
      <c r="P38" s="87"/>
    </row>
    <row r="39" spans="1:16" s="88" customFormat="1" ht="16.5" customHeight="1" x14ac:dyDescent="0.3">
      <c r="A39" s="1"/>
      <c r="B39" s="69" t="s">
        <v>38</v>
      </c>
      <c r="C39" s="66">
        <v>23527</v>
      </c>
      <c r="D39" s="67">
        <v>23527</v>
      </c>
      <c r="E39" s="81">
        <v>17084</v>
      </c>
      <c r="F39" s="82">
        <v>6443</v>
      </c>
      <c r="G39" s="66">
        <v>0</v>
      </c>
      <c r="H39" s="14"/>
      <c r="J39" s="65" t="s">
        <v>18</v>
      </c>
      <c r="K39" s="66">
        <v>289</v>
      </c>
      <c r="L39" s="67">
        <v>289</v>
      </c>
      <c r="M39" s="68">
        <v>289</v>
      </c>
      <c r="N39" s="66">
        <v>0</v>
      </c>
      <c r="O39" s="66">
        <v>0</v>
      </c>
    </row>
    <row r="40" spans="1:16" s="88" customFormat="1" ht="16.5" customHeight="1" thickBot="1" x14ac:dyDescent="0.35">
      <c r="A40" s="1"/>
      <c r="B40" s="71" t="s">
        <v>39</v>
      </c>
      <c r="C40" s="72">
        <v>19026</v>
      </c>
      <c r="D40" s="73">
        <v>18457</v>
      </c>
      <c r="E40" s="89">
        <v>14765</v>
      </c>
      <c r="F40" s="90">
        <v>3692</v>
      </c>
      <c r="G40" s="72">
        <v>569</v>
      </c>
      <c r="H40" s="14"/>
      <c r="J40" s="69" t="s">
        <v>37</v>
      </c>
      <c r="K40" s="66">
        <v>0</v>
      </c>
      <c r="L40" s="67">
        <v>0</v>
      </c>
      <c r="M40" s="81">
        <v>0</v>
      </c>
      <c r="N40" s="82">
        <v>0</v>
      </c>
      <c r="O40" s="66">
        <v>0</v>
      </c>
    </row>
    <row r="41" spans="1:16" s="88" customFormat="1" ht="16.5" customHeight="1" x14ac:dyDescent="0.3">
      <c r="A41" s="1"/>
      <c r="B41" s="10"/>
      <c r="C41" s="10"/>
      <c r="D41" s="10"/>
      <c r="E41" s="10"/>
      <c r="F41" s="10"/>
      <c r="G41" s="10"/>
      <c r="H41" s="14"/>
      <c r="J41" s="69" t="s">
        <v>38</v>
      </c>
      <c r="K41" s="66">
        <v>149</v>
      </c>
      <c r="L41" s="67">
        <v>149</v>
      </c>
      <c r="M41" s="81">
        <v>149</v>
      </c>
      <c r="N41" s="82">
        <v>0</v>
      </c>
      <c r="O41" s="66">
        <v>0</v>
      </c>
    </row>
    <row r="42" spans="1:16" s="88" customFormat="1" ht="16.5" customHeight="1" thickBot="1" x14ac:dyDescent="0.35">
      <c r="A42" s="91"/>
      <c r="H42" s="91"/>
      <c r="J42" s="71" t="s">
        <v>39</v>
      </c>
      <c r="K42" s="72">
        <v>140</v>
      </c>
      <c r="L42" s="73">
        <v>140</v>
      </c>
      <c r="M42" s="89">
        <v>140</v>
      </c>
      <c r="N42" s="90">
        <v>0</v>
      </c>
      <c r="O42" s="72">
        <v>0</v>
      </c>
    </row>
    <row r="43" spans="1:16" s="88" customFormat="1" ht="16.5" customHeight="1" x14ac:dyDescent="0.25">
      <c r="A43" s="91"/>
      <c r="H43" s="91"/>
      <c r="J43" s="92" t="s">
        <v>30</v>
      </c>
      <c r="K43" s="76"/>
      <c r="L43" s="77"/>
      <c r="M43" s="87"/>
      <c r="N43" s="87"/>
      <c r="O43" s="77"/>
    </row>
    <row r="44" spans="1:16" s="88" customFormat="1" ht="16.5" customHeight="1" x14ac:dyDescent="0.2">
      <c r="A44" s="91"/>
      <c r="H44" s="91"/>
    </row>
    <row r="45" spans="1:16" x14ac:dyDescent="0.2">
      <c r="B45" s="93"/>
      <c r="D45" s="1"/>
      <c r="E45" s="87"/>
      <c r="F45" s="87"/>
      <c r="G45" s="77"/>
    </row>
    <row r="46" spans="1:16" x14ac:dyDescent="0.2">
      <c r="B46" s="6" t="s">
        <v>0</v>
      </c>
      <c r="C46" s="3"/>
      <c r="D46" s="4"/>
      <c r="E46" s="94"/>
      <c r="F46" s="94"/>
      <c r="G46" s="95"/>
      <c r="H46" s="4"/>
      <c r="I46" s="4"/>
      <c r="J46" s="4"/>
      <c r="K46" s="4"/>
      <c r="L46" s="4"/>
      <c r="M46" s="4"/>
      <c r="N46" s="4"/>
      <c r="O46" s="4"/>
    </row>
    <row r="47" spans="1:16" x14ac:dyDescent="0.2">
      <c r="B47" s="6" t="s">
        <v>31</v>
      </c>
      <c r="C47" s="3"/>
      <c r="D47" s="4"/>
      <c r="E47" s="94"/>
      <c r="F47" s="94"/>
      <c r="G47" s="95"/>
      <c r="H47" s="4"/>
      <c r="I47" s="4"/>
      <c r="J47" s="4"/>
      <c r="K47" s="4"/>
      <c r="L47" s="4"/>
      <c r="M47" s="4"/>
      <c r="N47" s="4"/>
      <c r="O47" s="4"/>
    </row>
    <row r="48" spans="1:16" x14ac:dyDescent="0.2">
      <c r="B48" s="8"/>
      <c r="C48" s="3"/>
      <c r="D48" s="4"/>
      <c r="E48" s="94"/>
      <c r="F48" s="94"/>
      <c r="G48" s="95"/>
      <c r="H48" s="4"/>
      <c r="I48" s="4"/>
      <c r="J48" s="4"/>
      <c r="K48" s="4"/>
      <c r="L48" s="4"/>
      <c r="M48" s="4"/>
      <c r="N48" s="4"/>
      <c r="O48" s="4"/>
    </row>
    <row r="49" spans="1:15" x14ac:dyDescent="0.2">
      <c r="B49" s="8"/>
      <c r="C49" s="3"/>
      <c r="D49" s="4"/>
      <c r="E49" s="94"/>
      <c r="F49" s="94"/>
      <c r="G49" s="95"/>
      <c r="H49" s="4"/>
      <c r="I49" s="4"/>
      <c r="J49" s="4"/>
    </row>
    <row r="50" spans="1:15" ht="13.5" thickBot="1" x14ac:dyDescent="0.25">
      <c r="A50" s="96"/>
      <c r="B50" s="97"/>
      <c r="C50" s="77"/>
      <c r="D50" s="87"/>
      <c r="E50" s="87"/>
      <c r="F50" s="87"/>
      <c r="G50" s="77"/>
      <c r="H50" s="96"/>
    </row>
    <row r="51" spans="1:15" ht="17.25" customHeight="1" thickBot="1" x14ac:dyDescent="0.25">
      <c r="A51" s="96"/>
      <c r="B51" s="98"/>
      <c r="C51" s="12" t="s">
        <v>3</v>
      </c>
      <c r="D51" s="12"/>
      <c r="E51" s="12"/>
      <c r="F51" s="12"/>
      <c r="G51" s="13"/>
      <c r="H51" s="96"/>
      <c r="J51" s="129"/>
      <c r="K51" s="99"/>
      <c r="L51" s="99"/>
      <c r="M51" s="99"/>
      <c r="N51" s="99"/>
      <c r="O51" s="99"/>
    </row>
    <row r="52" spans="1:15" ht="17.25" customHeight="1" thickBot="1" x14ac:dyDescent="0.25">
      <c r="A52" s="96"/>
      <c r="B52" s="100" t="s">
        <v>32</v>
      </c>
      <c r="C52" s="16"/>
      <c r="D52" s="17" t="s">
        <v>5</v>
      </c>
      <c r="E52" s="17"/>
      <c r="F52" s="17"/>
      <c r="G52" s="18"/>
      <c r="H52" s="96"/>
      <c r="J52" s="130"/>
      <c r="K52" s="99"/>
      <c r="L52" s="99"/>
      <c r="M52" s="99"/>
      <c r="N52" s="99"/>
      <c r="O52" s="99"/>
    </row>
    <row r="53" spans="1:15" ht="17.25" customHeight="1" x14ac:dyDescent="0.2">
      <c r="A53" s="96"/>
      <c r="B53" s="79" t="s">
        <v>11</v>
      </c>
      <c r="C53" s="20" t="s">
        <v>7</v>
      </c>
      <c r="D53" s="21" t="s">
        <v>8</v>
      </c>
      <c r="E53" s="21"/>
      <c r="F53" s="22"/>
      <c r="G53" s="23" t="s">
        <v>9</v>
      </c>
      <c r="H53" s="96"/>
      <c r="J53" s="99"/>
      <c r="K53" s="99"/>
      <c r="L53" s="99"/>
      <c r="M53" s="99"/>
      <c r="N53" s="99"/>
      <c r="O53" s="101"/>
    </row>
    <row r="54" spans="1:15" ht="17.25" customHeight="1" x14ac:dyDescent="0.2">
      <c r="A54" s="96"/>
      <c r="B54" s="24" t="s">
        <v>13</v>
      </c>
      <c r="C54" s="20" t="s">
        <v>10</v>
      </c>
      <c r="D54" s="25" t="s">
        <v>11</v>
      </c>
      <c r="E54" s="26" t="s">
        <v>12</v>
      </c>
      <c r="F54" s="27"/>
      <c r="G54" s="28" t="s">
        <v>12</v>
      </c>
      <c r="H54" s="96"/>
      <c r="J54" s="99"/>
      <c r="K54" s="99"/>
      <c r="L54" s="99"/>
      <c r="M54" s="99"/>
      <c r="N54" s="99"/>
      <c r="O54" s="99"/>
    </row>
    <row r="55" spans="1:15" ht="17.25" customHeight="1" thickBot="1" x14ac:dyDescent="0.25">
      <c r="A55" s="96"/>
      <c r="B55" s="102" t="s">
        <v>11</v>
      </c>
      <c r="C55" s="30" t="s">
        <v>11</v>
      </c>
      <c r="D55" s="31" t="s">
        <v>7</v>
      </c>
      <c r="E55" s="32" t="s">
        <v>14</v>
      </c>
      <c r="F55" s="33" t="s">
        <v>15</v>
      </c>
      <c r="G55" s="33" t="s">
        <v>14</v>
      </c>
      <c r="H55" s="96"/>
      <c r="J55" s="99"/>
      <c r="K55" s="99"/>
      <c r="L55" s="99"/>
      <c r="M55" s="99"/>
      <c r="N55" s="99"/>
      <c r="O55" s="99"/>
    </row>
    <row r="56" spans="1:15" ht="17.25" customHeight="1" x14ac:dyDescent="0.2">
      <c r="A56" s="96"/>
      <c r="B56" s="103"/>
      <c r="C56" s="104"/>
      <c r="D56" s="105"/>
      <c r="E56" s="106"/>
      <c r="F56" s="107"/>
      <c r="G56" s="108"/>
      <c r="H56" s="96"/>
      <c r="J56" s="109"/>
      <c r="K56" s="110"/>
      <c r="L56" s="110"/>
      <c r="M56" s="110"/>
      <c r="N56" s="110"/>
      <c r="O56" s="110"/>
    </row>
    <row r="57" spans="1:15" ht="17.25" customHeight="1" x14ac:dyDescent="0.2">
      <c r="A57" s="96"/>
      <c r="B57" s="34" t="s">
        <v>33</v>
      </c>
      <c r="C57" s="104"/>
      <c r="D57" s="105"/>
      <c r="E57" s="106"/>
      <c r="F57" s="38"/>
      <c r="G57" s="108"/>
      <c r="H57" s="96"/>
      <c r="J57" s="109"/>
      <c r="K57" s="110"/>
      <c r="L57" s="110"/>
      <c r="M57" s="110"/>
      <c r="N57" s="110"/>
      <c r="O57" s="110"/>
    </row>
    <row r="58" spans="1:15" ht="17.25" customHeight="1" x14ac:dyDescent="0.2">
      <c r="A58" s="96"/>
      <c r="B58" s="111"/>
      <c r="C58" s="104"/>
      <c r="D58" s="105"/>
      <c r="E58" s="106"/>
      <c r="F58" s="107"/>
      <c r="G58" s="108"/>
      <c r="H58" s="96"/>
      <c r="J58" s="109"/>
      <c r="K58" s="110"/>
      <c r="L58" s="110"/>
      <c r="M58" s="110"/>
      <c r="N58" s="110"/>
      <c r="O58" s="110"/>
    </row>
    <row r="59" spans="1:15" ht="17.25" customHeight="1" x14ac:dyDescent="0.3">
      <c r="A59" s="96"/>
      <c r="B59" s="40" t="s">
        <v>18</v>
      </c>
      <c r="C59" s="41">
        <v>42564</v>
      </c>
      <c r="D59" s="42">
        <v>41995</v>
      </c>
      <c r="E59" s="43">
        <v>31860</v>
      </c>
      <c r="F59" s="41">
        <v>10135</v>
      </c>
      <c r="G59" s="44">
        <v>569</v>
      </c>
      <c r="H59" s="96"/>
      <c r="J59" s="109"/>
      <c r="K59" s="110"/>
      <c r="L59" s="110"/>
      <c r="M59" s="110"/>
      <c r="N59" s="110"/>
      <c r="O59" s="110"/>
    </row>
    <row r="60" spans="1:15" ht="17.25" customHeight="1" x14ac:dyDescent="0.3">
      <c r="A60" s="96"/>
      <c r="B60" s="45" t="s">
        <v>37</v>
      </c>
      <c r="C60" s="41">
        <v>11</v>
      </c>
      <c r="D60" s="42">
        <v>11</v>
      </c>
      <c r="E60" s="46">
        <v>11</v>
      </c>
      <c r="F60" s="47">
        <v>0</v>
      </c>
      <c r="G60" s="41">
        <v>0</v>
      </c>
      <c r="H60" s="96"/>
      <c r="J60" s="109"/>
      <c r="K60" s="110"/>
      <c r="L60" s="110"/>
      <c r="M60" s="110"/>
      <c r="N60" s="110"/>
      <c r="O60" s="110"/>
    </row>
    <row r="61" spans="1:15" ht="17.25" customHeight="1" x14ac:dyDescent="0.3">
      <c r="A61" s="96"/>
      <c r="B61" s="45" t="s">
        <v>38</v>
      </c>
      <c r="C61" s="41">
        <v>23527</v>
      </c>
      <c r="D61" s="42">
        <v>23527</v>
      </c>
      <c r="E61" s="46">
        <v>17084</v>
      </c>
      <c r="F61" s="47">
        <v>6443</v>
      </c>
      <c r="G61" s="41">
        <v>0</v>
      </c>
      <c r="H61" s="96"/>
    </row>
    <row r="62" spans="1:15" ht="17.25" customHeight="1" x14ac:dyDescent="0.3">
      <c r="A62" s="96"/>
      <c r="B62" s="45" t="s">
        <v>39</v>
      </c>
      <c r="C62" s="41">
        <v>19026</v>
      </c>
      <c r="D62" s="42">
        <v>18457</v>
      </c>
      <c r="E62" s="46">
        <v>14765</v>
      </c>
      <c r="F62" s="47">
        <v>3692</v>
      </c>
      <c r="G62" s="41">
        <v>569</v>
      </c>
      <c r="H62" s="96"/>
    </row>
    <row r="63" spans="1:15" ht="17.25" customHeight="1" thickBot="1" x14ac:dyDescent="0.35">
      <c r="A63" s="96"/>
      <c r="B63" s="112"/>
      <c r="C63" s="113"/>
      <c r="D63" s="114"/>
      <c r="E63" s="115"/>
      <c r="F63" s="116"/>
      <c r="G63" s="117"/>
      <c r="H63" s="96"/>
    </row>
    <row r="64" spans="1:15" ht="17.25" customHeight="1" x14ac:dyDescent="0.3">
      <c r="A64" s="96"/>
      <c r="B64" s="34" t="s">
        <v>34</v>
      </c>
      <c r="C64" s="118"/>
      <c r="D64" s="55"/>
      <c r="E64" s="56"/>
      <c r="F64" s="57"/>
      <c r="G64" s="57"/>
      <c r="H64" s="96"/>
    </row>
    <row r="65" spans="1:8" ht="17.25" customHeight="1" x14ac:dyDescent="0.3">
      <c r="A65" s="96"/>
      <c r="B65" s="119"/>
      <c r="C65" s="118"/>
      <c r="D65" s="55"/>
      <c r="E65" s="56"/>
      <c r="F65" s="57"/>
      <c r="G65" s="57"/>
      <c r="H65" s="96"/>
    </row>
    <row r="66" spans="1:8" ht="17.25" customHeight="1" x14ac:dyDescent="0.3">
      <c r="A66" s="96"/>
      <c r="B66" s="40" t="s">
        <v>18</v>
      </c>
      <c r="C66" s="41">
        <v>4136</v>
      </c>
      <c r="D66" s="42">
        <v>4136</v>
      </c>
      <c r="E66" s="43">
        <v>4136</v>
      </c>
      <c r="F66" s="41">
        <v>0</v>
      </c>
      <c r="G66" s="44">
        <v>0</v>
      </c>
      <c r="H66" s="96"/>
    </row>
    <row r="67" spans="1:8" ht="17.25" customHeight="1" x14ac:dyDescent="0.3">
      <c r="A67" s="96"/>
      <c r="B67" s="45" t="s">
        <v>37</v>
      </c>
      <c r="C67" s="41">
        <v>0</v>
      </c>
      <c r="D67" s="42">
        <v>0</v>
      </c>
      <c r="E67" s="46">
        <v>0</v>
      </c>
      <c r="F67" s="47">
        <v>0</v>
      </c>
      <c r="G67" s="41">
        <v>0</v>
      </c>
      <c r="H67" s="96"/>
    </row>
    <row r="68" spans="1:8" ht="17.25" customHeight="1" x14ac:dyDescent="0.3">
      <c r="A68" s="96"/>
      <c r="B68" s="45" t="s">
        <v>38</v>
      </c>
      <c r="C68" s="41">
        <v>2153</v>
      </c>
      <c r="D68" s="42">
        <v>2153</v>
      </c>
      <c r="E68" s="46">
        <v>2153</v>
      </c>
      <c r="F68" s="47">
        <v>0</v>
      </c>
      <c r="G68" s="41">
        <v>0</v>
      </c>
      <c r="H68" s="96"/>
    </row>
    <row r="69" spans="1:8" ht="17.25" customHeight="1" x14ac:dyDescent="0.3">
      <c r="A69" s="96"/>
      <c r="B69" s="45" t="s">
        <v>39</v>
      </c>
      <c r="C69" s="41">
        <v>1983</v>
      </c>
      <c r="D69" s="42">
        <v>1983</v>
      </c>
      <c r="E69" s="46">
        <v>1983</v>
      </c>
      <c r="F69" s="47">
        <v>0</v>
      </c>
      <c r="G69" s="41">
        <v>0</v>
      </c>
      <c r="H69" s="96"/>
    </row>
    <row r="70" spans="1:8" ht="17.25" customHeight="1" thickBot="1" x14ac:dyDescent="0.35">
      <c r="A70" s="96"/>
      <c r="B70" s="112"/>
      <c r="C70" s="113"/>
      <c r="D70" s="114"/>
      <c r="E70" s="115"/>
      <c r="F70" s="116"/>
      <c r="G70" s="117"/>
      <c r="H70" s="96"/>
    </row>
    <row r="71" spans="1:8" ht="17.25" customHeight="1" x14ac:dyDescent="0.3">
      <c r="A71" s="96"/>
      <c r="B71" s="34" t="s">
        <v>35</v>
      </c>
      <c r="C71" s="118"/>
      <c r="D71" s="55"/>
      <c r="E71" s="56"/>
      <c r="F71" s="57"/>
      <c r="G71" s="57"/>
      <c r="H71" s="96"/>
    </row>
    <row r="72" spans="1:8" ht="17.25" customHeight="1" x14ac:dyDescent="0.3">
      <c r="A72" s="96"/>
      <c r="B72" s="34"/>
      <c r="C72" s="118"/>
      <c r="D72" s="55"/>
      <c r="E72" s="56"/>
      <c r="F72" s="57"/>
      <c r="G72" s="57"/>
      <c r="H72" s="96"/>
    </row>
    <row r="73" spans="1:8" ht="17.25" customHeight="1" x14ac:dyDescent="0.3">
      <c r="A73" s="96"/>
      <c r="B73" s="40" t="s">
        <v>18</v>
      </c>
      <c r="C73" s="41">
        <v>289</v>
      </c>
      <c r="D73" s="42">
        <v>289</v>
      </c>
      <c r="E73" s="43">
        <v>289</v>
      </c>
      <c r="F73" s="41">
        <v>0</v>
      </c>
      <c r="G73" s="44">
        <v>0</v>
      </c>
      <c r="H73" s="96"/>
    </row>
    <row r="74" spans="1:8" ht="17.25" customHeight="1" x14ac:dyDescent="0.3">
      <c r="A74" s="96"/>
      <c r="B74" s="45" t="s">
        <v>37</v>
      </c>
      <c r="C74" s="41">
        <v>0</v>
      </c>
      <c r="D74" s="42">
        <v>0</v>
      </c>
      <c r="E74" s="46">
        <v>0</v>
      </c>
      <c r="F74" s="47">
        <v>0</v>
      </c>
      <c r="G74" s="41">
        <v>0</v>
      </c>
      <c r="H74" s="96"/>
    </row>
    <row r="75" spans="1:8" ht="17.25" customHeight="1" x14ac:dyDescent="0.3">
      <c r="A75" s="96"/>
      <c r="B75" s="45" t="s">
        <v>38</v>
      </c>
      <c r="C75" s="41">
        <v>149</v>
      </c>
      <c r="D75" s="42">
        <v>149</v>
      </c>
      <c r="E75" s="46">
        <v>149</v>
      </c>
      <c r="F75" s="47">
        <v>0</v>
      </c>
      <c r="G75" s="41">
        <v>0</v>
      </c>
      <c r="H75" s="96"/>
    </row>
    <row r="76" spans="1:8" ht="17.25" customHeight="1" x14ac:dyDescent="0.3">
      <c r="A76" s="96"/>
      <c r="B76" s="45" t="s">
        <v>39</v>
      </c>
      <c r="C76" s="41">
        <v>140</v>
      </c>
      <c r="D76" s="42">
        <v>140</v>
      </c>
      <c r="E76" s="46">
        <v>140</v>
      </c>
      <c r="F76" s="47">
        <v>0</v>
      </c>
      <c r="G76" s="41">
        <v>0</v>
      </c>
      <c r="H76" s="96"/>
    </row>
    <row r="77" spans="1:8" ht="17.25" customHeight="1" thickBot="1" x14ac:dyDescent="0.35">
      <c r="A77" s="96"/>
      <c r="B77" s="112"/>
      <c r="C77" s="113"/>
      <c r="D77" s="114"/>
      <c r="E77" s="115"/>
      <c r="F77" s="116"/>
      <c r="G77" s="117"/>
      <c r="H77" s="14"/>
    </row>
    <row r="78" spans="1:8" ht="17.25" customHeight="1" x14ac:dyDescent="0.3">
      <c r="A78" s="96"/>
      <c r="B78" s="80"/>
      <c r="C78" s="60"/>
      <c r="D78" s="61"/>
      <c r="E78" s="120"/>
      <c r="F78" s="64"/>
      <c r="G78" s="64"/>
      <c r="H78" s="14"/>
    </row>
    <row r="79" spans="1:8" ht="17.25" customHeight="1" x14ac:dyDescent="0.3">
      <c r="A79" s="96"/>
      <c r="B79" s="59" t="s">
        <v>36</v>
      </c>
      <c r="C79" s="60"/>
      <c r="D79" s="61"/>
      <c r="E79" s="120"/>
      <c r="F79" s="64"/>
      <c r="G79" s="64"/>
      <c r="H79" s="14"/>
    </row>
    <row r="80" spans="1:8" ht="17.25" customHeight="1" x14ac:dyDescent="0.3">
      <c r="A80" s="96"/>
      <c r="B80" s="80"/>
      <c r="C80" s="60"/>
      <c r="D80" s="61"/>
      <c r="E80" s="120"/>
      <c r="F80" s="64"/>
      <c r="G80" s="64"/>
      <c r="H80" s="14"/>
    </row>
    <row r="81" spans="1:8" ht="17.25" customHeight="1" x14ac:dyDescent="0.3">
      <c r="A81" s="96"/>
      <c r="B81" s="65" t="s">
        <v>18</v>
      </c>
      <c r="C81" s="66">
        <v>46989</v>
      </c>
      <c r="D81" s="67">
        <v>46420</v>
      </c>
      <c r="E81" s="68">
        <v>36285</v>
      </c>
      <c r="F81" s="66">
        <v>10135</v>
      </c>
      <c r="G81" s="66">
        <v>569</v>
      </c>
      <c r="H81" s="14"/>
    </row>
    <row r="82" spans="1:8" ht="17.25" customHeight="1" x14ac:dyDescent="0.3">
      <c r="A82" s="96"/>
      <c r="B82" s="69" t="s">
        <v>37</v>
      </c>
      <c r="C82" s="66">
        <v>11</v>
      </c>
      <c r="D82" s="67">
        <v>11</v>
      </c>
      <c r="E82" s="68">
        <v>11</v>
      </c>
      <c r="F82" s="66">
        <v>0</v>
      </c>
      <c r="G82" s="66">
        <v>0</v>
      </c>
      <c r="H82" s="14"/>
    </row>
    <row r="83" spans="1:8" ht="17.25" customHeight="1" x14ac:dyDescent="0.3">
      <c r="A83" s="96"/>
      <c r="B83" s="69" t="s">
        <v>38</v>
      </c>
      <c r="C83" s="66">
        <v>25829</v>
      </c>
      <c r="D83" s="67">
        <v>25829</v>
      </c>
      <c r="E83" s="68">
        <v>19386</v>
      </c>
      <c r="F83" s="66">
        <v>6443</v>
      </c>
      <c r="G83" s="66">
        <v>0</v>
      </c>
      <c r="H83" s="14"/>
    </row>
    <row r="84" spans="1:8" ht="17.25" customHeight="1" x14ac:dyDescent="0.3">
      <c r="A84" s="96"/>
      <c r="B84" s="69" t="s">
        <v>39</v>
      </c>
      <c r="C84" s="66">
        <v>21149</v>
      </c>
      <c r="D84" s="67">
        <v>20580</v>
      </c>
      <c r="E84" s="68">
        <v>16888</v>
      </c>
      <c r="F84" s="66">
        <v>3692</v>
      </c>
      <c r="G84" s="66">
        <v>569</v>
      </c>
      <c r="H84" s="14"/>
    </row>
    <row r="85" spans="1:8" ht="17.25" customHeight="1" thickBot="1" x14ac:dyDescent="0.3">
      <c r="A85" s="96"/>
      <c r="B85" s="121"/>
      <c r="C85" s="122"/>
      <c r="D85" s="123"/>
      <c r="E85" s="124"/>
      <c r="F85" s="125"/>
      <c r="G85" s="125"/>
      <c r="H85" s="14"/>
    </row>
    <row r="86" spans="1:8" ht="15.75" x14ac:dyDescent="0.25">
      <c r="A86" s="96"/>
      <c r="B86" s="75"/>
      <c r="C86" s="76"/>
      <c r="D86" s="77"/>
      <c r="E86" s="77"/>
      <c r="F86" s="77"/>
      <c r="G86" s="77"/>
      <c r="H86" s="14"/>
    </row>
    <row r="87" spans="1:8" ht="17.25" customHeight="1" x14ac:dyDescent="0.2">
      <c r="A87" s="96"/>
      <c r="B87" s="1"/>
      <c r="C87" s="1"/>
      <c r="D87" s="1"/>
      <c r="E87" s="1"/>
      <c r="F87" s="1"/>
      <c r="G87" s="1"/>
      <c r="H87" s="14"/>
    </row>
    <row r="88" spans="1:8" x14ac:dyDescent="0.2">
      <c r="A88" s="96"/>
      <c r="B88" s="126"/>
      <c r="C88" s="127"/>
      <c r="D88" s="77"/>
      <c r="E88" s="77"/>
      <c r="F88" s="77"/>
      <c r="G88" s="77"/>
      <c r="H88" s="14"/>
    </row>
    <row r="89" spans="1:8" x14ac:dyDescent="0.2">
      <c r="A89" s="96"/>
      <c r="B89" s="126"/>
      <c r="C89" s="127"/>
      <c r="D89" s="77"/>
      <c r="E89" s="77"/>
      <c r="F89" s="77"/>
      <c r="G89" s="77"/>
      <c r="H89" s="14"/>
    </row>
    <row r="90" spans="1:8" x14ac:dyDescent="0.2">
      <c r="B90" s="127"/>
      <c r="C90" s="127"/>
    </row>
    <row r="91" spans="1:8" x14ac:dyDescent="0.2">
      <c r="B91" s="127"/>
      <c r="C91" s="127"/>
    </row>
    <row r="92" spans="1:8" x14ac:dyDescent="0.2">
      <c r="B92" s="127"/>
      <c r="C92" s="128"/>
    </row>
    <row r="94" spans="1:8" x14ac:dyDescent="0.2">
      <c r="B94" s="1"/>
      <c r="C94" s="1"/>
      <c r="D94" s="1"/>
      <c r="E94" s="1"/>
      <c r="F94" s="1"/>
      <c r="G94" s="1"/>
    </row>
    <row r="97" s="1" customFormat="1" x14ac:dyDescent="0.2"/>
    <row r="100" s="1" customFormat="1" x14ac:dyDescent="0.2"/>
    <row r="103" s="1" customFormat="1" x14ac:dyDescent="0.2"/>
    <row r="106" s="1" customFormat="1" x14ac:dyDescent="0.2"/>
    <row r="109" s="1" customFormat="1" x14ac:dyDescent="0.2"/>
    <row r="112" s="1" customFormat="1" x14ac:dyDescent="0.2"/>
    <row r="115" s="1" customFormat="1" x14ac:dyDescent="0.2"/>
    <row r="118" s="1" customFormat="1" x14ac:dyDescent="0.2"/>
    <row r="121" s="1" customFormat="1" x14ac:dyDescent="0.2"/>
    <row r="124" s="1" customFormat="1" x14ac:dyDescent="0.2"/>
    <row r="127" s="1" customFormat="1" x14ac:dyDescent="0.2"/>
    <row r="130" s="1" customFormat="1" x14ac:dyDescent="0.2"/>
    <row r="133" s="1" customFormat="1" x14ac:dyDescent="0.2"/>
    <row r="136" s="1" customFormat="1" x14ac:dyDescent="0.2"/>
    <row r="139" s="1" customFormat="1" x14ac:dyDescent="0.2"/>
    <row r="142" s="1" customFormat="1" x14ac:dyDescent="0.2"/>
    <row r="145" s="1" customFormat="1" x14ac:dyDescent="0.2"/>
    <row r="148" s="1" customFormat="1" x14ac:dyDescent="0.2"/>
    <row r="151" s="1" customFormat="1" x14ac:dyDescent="0.2"/>
    <row r="154" s="1" customFormat="1" x14ac:dyDescent="0.2"/>
  </sheetData>
  <sheetProtection sheet="1" objects="1" scenarios="1"/>
  <mergeCells count="1">
    <mergeCell ref="J51:J52"/>
  </mergeCells>
  <phoneticPr fontId="6" type="noConversion"/>
  <pageMargins left="0.59055118110236227" right="0" top="0.19685039370078741" bottom="0" header="0" footer="0"/>
  <pageSetup paperSize="5" scale="60" orientation="landscape" r:id="rId1"/>
  <headerFooter alignWithMargins="0">
    <oddHeader>&amp;L&amp;"Garamond,Normal"Ministerio de Educación
Dirección de Estadística</oddHeader>
    <oddFooter>&amp;L&amp;"Garamond,Normal"&amp;11Fuente: Establecimientos Educativos. Relevamiento Anual Nacional de Información.
Datos al mes de Abril de 2012.</oddFooter>
  </headerFooter>
  <rowBreaks count="1" manualBreakCount="1">
    <brk id="4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 2012</vt:lpstr>
      <vt:lpstr>'Matrícula 2012'!Área_de_impresión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Gustavo</cp:lastModifiedBy>
  <cp:lastPrinted>2020-09-02T16:34:11Z</cp:lastPrinted>
  <dcterms:created xsi:type="dcterms:W3CDTF">2014-08-28T19:01:28Z</dcterms:created>
  <dcterms:modified xsi:type="dcterms:W3CDTF">2022-09-21T16:06:46Z</dcterms:modified>
</cp:coreProperties>
</file>